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7008" activeTab="0"/>
  </bookViews>
  <sheets>
    <sheet name="Таблица_1" sheetId="1" r:id="rId1"/>
  </sheets>
  <definedNames>
    <definedName name="_xlnm._FilterDatabase" localSheetId="0" hidden="1">'Таблица_1'!$B$17:$CG$684</definedName>
    <definedName name="_xlnm.Print_Titles" localSheetId="0">'Таблица_1'!$17:$17</definedName>
    <definedName name="_xlnm.Print_Area" localSheetId="0">'Таблица_1'!$B$2:$I$27</definedName>
  </definedNames>
  <calcPr fullCalcOnLoad="1"/>
</workbook>
</file>

<file path=xl/sharedStrings.xml><?xml version="1.0" encoding="utf-8"?>
<sst xmlns="http://schemas.openxmlformats.org/spreadsheetml/2006/main" count="29" uniqueCount="24">
  <si>
    <t>ППП</t>
  </si>
  <si>
    <t>Наименование</t>
  </si>
  <si>
    <t>ВСЕГО</t>
  </si>
  <si>
    <t>МП</t>
  </si>
  <si>
    <t>П</t>
  </si>
  <si>
    <t>1</t>
  </si>
  <si>
    <t>2</t>
  </si>
  <si>
    <t>99</t>
  </si>
  <si>
    <t>Распределение бюджетных ассигнований на реализацию муниципальных программ</t>
  </si>
  <si>
    <t>и непрограммным направлениям деятельности по главным распорядителям средств</t>
  </si>
  <si>
    <t>Приложение 7</t>
  </si>
  <si>
    <t>Утвержденные бюджетные назначения</t>
  </si>
  <si>
    <t>Кассовое исполнение</t>
  </si>
  <si>
    <t xml:space="preserve">местного бюджета за 2019 год </t>
  </si>
  <si>
    <t>Резервные фонды местных администраций</t>
  </si>
  <si>
    <t>Прочие расходы не включенные в муниципальные программы</t>
  </si>
  <si>
    <t>10</t>
  </si>
  <si>
    <t>Муниципальная программа муниципального образования Егонское сельское поселение Весьегонского района Тверской области "Ремонт автомобильных дорог в населенных пунктах Егонского сельского поселения Весьегонского района Тверской области" 2019-2021 годы</t>
  </si>
  <si>
    <t>602</t>
  </si>
  <si>
    <t>Администрация Егонского сельского поселения</t>
  </si>
  <si>
    <t>Подпрограмма "Ремонт автомобильной дороги в дер.Перемут по ул.Центральная"</t>
  </si>
  <si>
    <t xml:space="preserve">Расходы не включенные в муниципальные программы </t>
  </si>
  <si>
    <t>к решению Думы Весьегонского муниципального округа</t>
  </si>
  <si>
    <t>от 03.06.2020 № 113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</si>
</sst>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"/>
    <numFmt numFmtId="174" formatCode="0000000"/>
    <numFmt numFmtId="175" formatCode="#,##0.0"/>
  </numFmts>
  <fonts count="58">
    <font>
      <sz val="10"/>
      <name val="Arial"/>
      <family val="0"/>
    </font>
    <font>
      <sz val="9"/>
      <color indexed="8"/>
      <name val="Arial"/>
      <family val="0"/>
    </font>
    <font>
      <sz val="9"/>
      <color indexed="10"/>
      <name val="Tahoma"/>
      <family val="0"/>
    </font>
    <font>
      <b/>
      <sz val="12"/>
      <color indexed="10"/>
      <name val="Tahoma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5" fillId="0" borderId="1">
      <alignment vertical="top" wrapText="1"/>
      <protection/>
    </xf>
    <xf numFmtId="0" fontId="38" fillId="0" borderId="2">
      <alignment vertical="top" wrapText="1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3" applyNumberFormat="0" applyAlignment="0" applyProtection="0"/>
    <xf numFmtId="0" fontId="40" fillId="27" borderId="4" applyNumberFormat="0" applyAlignment="0" applyProtection="0"/>
    <xf numFmtId="0" fontId="41" fillId="27" borderId="3" applyNumberFormat="0" applyAlignment="0" applyProtection="0"/>
    <xf numFmtId="0" fontId="42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1" fillId="0" borderId="5" applyNumberFormat="0">
      <alignment horizontal="left" vertical="center"/>
      <protection locked="0"/>
    </xf>
    <xf numFmtId="170" fontId="14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28" borderId="10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6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50" fillId="0" borderId="0">
      <alignment vertical="top" wrapText="1"/>
      <protection/>
    </xf>
    <xf numFmtId="0" fontId="50" fillId="0" borderId="0">
      <alignment vertical="top" wrapText="1"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11" applyNumberFormat="0" applyFont="0" applyAlignment="0" applyProtection="0"/>
    <xf numFmtId="0" fontId="2" fillId="0" borderId="0" applyNumberFormat="0" applyBorder="0" applyProtection="0">
      <alignment horizontal="right" vertical="top" wrapText="1"/>
    </xf>
    <xf numFmtId="0" fontId="54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Border="0" applyProtection="0">
      <alignment horizontal="right" vertical="top"/>
    </xf>
    <xf numFmtId="0" fontId="3" fillId="0" borderId="0" applyNumberFormat="0" applyBorder="0" applyProtection="0">
      <alignment horizontal="center" vertical="center" wrapText="1"/>
    </xf>
    <xf numFmtId="0" fontId="5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>
      <alignment/>
    </xf>
    <xf numFmtId="0" fontId="4" fillId="0" borderId="5" xfId="0" applyFont="1" applyFill="1" applyBorder="1" applyAlignment="1" applyProtection="1">
      <alignment horizontal="left" vertical="center"/>
      <protection locked="0"/>
    </xf>
    <xf numFmtId="172" fontId="4" fillId="0" borderId="0" xfId="0" applyNumberFormat="1" applyFont="1" applyFill="1" applyAlignment="1" applyProtection="1">
      <alignment horizontal="left" vertical="top"/>
      <protection locked="0"/>
    </xf>
    <xf numFmtId="172" fontId="4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" fontId="6" fillId="0" borderId="13" xfId="0" applyNumberFormat="1" applyFont="1" applyFill="1" applyBorder="1" applyAlignment="1">
      <alignment horizontal="center" vertical="center" wrapText="1"/>
    </xf>
    <xf numFmtId="172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172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left" vertical="top" wrapText="1" indent="6"/>
      <protection locked="0"/>
    </xf>
    <xf numFmtId="0" fontId="4" fillId="0" borderId="13" xfId="0" applyFont="1" applyFill="1" applyBorder="1" applyAlignment="1" applyProtection="1">
      <alignment horizontal="left" vertical="top" wrapText="1" indent="7"/>
      <protection locked="0"/>
    </xf>
    <xf numFmtId="0" fontId="4" fillId="0" borderId="13" xfId="0" applyFont="1" applyFill="1" applyBorder="1" applyAlignment="1">
      <alignment horizontal="center" vertical="center" wrapText="1"/>
    </xf>
    <xf numFmtId="172" fontId="10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172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top" wrapText="1" indent="7"/>
      <protection locked="0"/>
    </xf>
    <xf numFmtId="0" fontId="5" fillId="0" borderId="0" xfId="0" applyFont="1" applyFill="1" applyAlignment="1">
      <alignment/>
    </xf>
    <xf numFmtId="17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left" vertical="top" wrapText="1" indent="10"/>
      <protection locked="0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/>
      <protection locked="0"/>
    </xf>
    <xf numFmtId="172" fontId="4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5" fillId="0" borderId="13" xfId="0" applyFont="1" applyFill="1" applyBorder="1" applyAlignment="1">
      <alignment vertical="center"/>
    </xf>
    <xf numFmtId="173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 applyProtection="1">
      <alignment horizontal="right" vertical="top"/>
      <protection locked="0"/>
    </xf>
    <xf numFmtId="4" fontId="4" fillId="0" borderId="15" xfId="0" applyNumberFormat="1" applyFont="1" applyFill="1" applyBorder="1" applyAlignment="1" applyProtection="1">
      <alignment horizontal="right" vertical="top"/>
      <protection locked="0"/>
    </xf>
    <xf numFmtId="1" fontId="7" fillId="0" borderId="13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" fontId="5" fillId="0" borderId="13" xfId="0" applyNumberFormat="1" applyFont="1" applyFill="1" applyBorder="1" applyAlignment="1">
      <alignment vertical="top"/>
    </xf>
    <xf numFmtId="4" fontId="4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3" fillId="0" borderId="1" xfId="58" applyFont="1" applyFill="1" applyBorder="1" applyAlignment="1">
      <alignment horizontal="left" vertical="center" wrapText="1"/>
      <protection/>
    </xf>
    <xf numFmtId="0" fontId="12" fillId="0" borderId="13" xfId="58" applyFont="1" applyFill="1" applyBorder="1" applyAlignment="1">
      <alignment horizontal="left" vertical="center" wrapText="1"/>
      <protection/>
    </xf>
    <xf numFmtId="4" fontId="50" fillId="0" borderId="17" xfId="59" applyNumberFormat="1" applyFont="1" applyFill="1" applyBorder="1" applyAlignment="1">
      <alignment horizontal="right" vertical="center" wrapText="1" indent="1"/>
      <protection/>
    </xf>
    <xf numFmtId="4" fontId="50" fillId="0" borderId="2" xfId="59" applyNumberFormat="1" applyFont="1" applyFill="1" applyBorder="1" applyAlignment="1">
      <alignment horizontal="right" vertical="center" wrapText="1" indent="1"/>
      <protection/>
    </xf>
    <xf numFmtId="0" fontId="12" fillId="0" borderId="1" xfId="58" applyFont="1" applyFill="1" applyBorder="1" applyAlignment="1">
      <alignment horizontal="left" vertical="center" wrapText="1"/>
      <protection/>
    </xf>
    <xf numFmtId="0" fontId="57" fillId="0" borderId="0" xfId="56" applyFont="1" applyAlignment="1">
      <alignment horizontal="right"/>
      <protection/>
    </xf>
    <xf numFmtId="173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19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17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>
      <alignment horizontal="right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23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11" fillId="34" borderId="0" xfId="0" applyFont="1" applyFill="1" applyAlignment="1">
      <alignment horizontal="right"/>
    </xf>
    <xf numFmtId="173" fontId="11" fillId="0" borderId="14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0" xfId="0" applyNumberFormat="1" applyFont="1" applyFill="1" applyAlignment="1" applyProtection="1">
      <alignment horizontal="center" vertical="top"/>
      <protection locked="0"/>
    </xf>
    <xf numFmtId="172" fontId="11" fillId="0" borderId="0" xfId="0" applyNumberFormat="1" applyFont="1" applyFill="1" applyAlignment="1" applyProtection="1">
      <alignment horizontal="right" vertical="top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AEAEA"/>
      <rgbColor rgb="0033333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76"/>
  <sheetViews>
    <sheetView tabSelected="1" view="pageBreakPreview" zoomScaleSheetLayoutView="100" zoomScalePageLayoutView="0" workbookViewId="0" topLeftCell="B5">
      <selection activeCell="B9" sqref="B9:J9"/>
    </sheetView>
  </sheetViews>
  <sheetFormatPr defaultColWidth="9.140625" defaultRowHeight="12.75"/>
  <cols>
    <col min="1" max="1" width="7.57421875" style="5" hidden="1" customWidth="1"/>
    <col min="2" max="2" width="7.57421875" style="5" customWidth="1"/>
    <col min="3" max="3" width="7.00390625" style="31" customWidth="1"/>
    <col min="4" max="4" width="9.8515625" style="31" bestFit="1" customWidth="1"/>
    <col min="5" max="5" width="61.7109375" style="2" customWidth="1"/>
    <col min="6" max="7" width="18.140625" style="2" hidden="1" customWidth="1"/>
    <col min="8" max="8" width="18.140625" style="32" customWidth="1"/>
    <col min="9" max="9" width="16.28125" style="2" customWidth="1"/>
    <col min="10" max="10" width="15.8515625" style="2" hidden="1" customWidth="1"/>
    <col min="11" max="11" width="8.8515625" style="2" hidden="1" customWidth="1"/>
    <col min="12" max="85" width="8.8515625" style="2" customWidth="1"/>
    <col min="86" max="16384" width="9.140625" style="2" customWidth="1"/>
  </cols>
  <sheetData>
    <row r="1" spans="2:10" ht="18" hidden="1">
      <c r="B1" s="67"/>
      <c r="C1" s="67"/>
      <c r="D1" s="67"/>
      <c r="E1" s="67"/>
      <c r="F1" s="67"/>
      <c r="G1" s="67"/>
      <c r="H1" s="67"/>
      <c r="I1" s="67"/>
      <c r="J1" s="67"/>
    </row>
    <row r="2" spans="2:10" ht="18" hidden="1">
      <c r="B2" s="67"/>
      <c r="C2" s="67"/>
      <c r="D2" s="67"/>
      <c r="E2" s="67"/>
      <c r="F2" s="67"/>
      <c r="G2" s="67"/>
      <c r="H2" s="67"/>
      <c r="I2" s="67"/>
      <c r="J2" s="67"/>
    </row>
    <row r="3" spans="2:10" ht="15.75" customHeight="1" hidden="1">
      <c r="B3" s="67"/>
      <c r="C3" s="67"/>
      <c r="D3" s="67"/>
      <c r="E3" s="67"/>
      <c r="F3" s="67"/>
      <c r="G3" s="67"/>
      <c r="H3" s="67"/>
      <c r="I3" s="67"/>
      <c r="J3" s="67"/>
    </row>
    <row r="4" spans="2:10" ht="18" hidden="1">
      <c r="B4" s="57"/>
      <c r="C4" s="57"/>
      <c r="D4" s="57"/>
      <c r="E4" s="57"/>
      <c r="F4" s="57"/>
      <c r="G4" s="57"/>
      <c r="H4" s="57"/>
      <c r="I4" s="57"/>
      <c r="J4" s="57"/>
    </row>
    <row r="5" spans="2:11" ht="13.5">
      <c r="B5" s="50" t="s">
        <v>10</v>
      </c>
      <c r="C5" s="50"/>
      <c r="D5" s="50"/>
      <c r="E5" s="50"/>
      <c r="F5" s="50"/>
      <c r="G5" s="50"/>
      <c r="H5" s="50"/>
      <c r="I5" s="50"/>
      <c r="J5" s="50"/>
      <c r="K5" s="50"/>
    </row>
    <row r="6" spans="1:80" ht="20.25" customHeight="1">
      <c r="A6" s="4"/>
      <c r="B6" s="50" t="s">
        <v>22</v>
      </c>
      <c r="C6" s="50"/>
      <c r="D6" s="50"/>
      <c r="E6" s="50"/>
      <c r="F6" s="50"/>
      <c r="G6" s="50"/>
      <c r="H6" s="50"/>
      <c r="I6" s="50"/>
      <c r="J6" s="50"/>
      <c r="K6" s="5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</row>
    <row r="7" spans="1:80" ht="19.5" customHeight="1">
      <c r="A7" s="4"/>
      <c r="B7" s="50" t="s">
        <v>23</v>
      </c>
      <c r="C7" s="50"/>
      <c r="D7" s="50"/>
      <c r="E7" s="50"/>
      <c r="F7" s="50"/>
      <c r="G7" s="50"/>
      <c r="H7" s="50"/>
      <c r="I7" s="50"/>
      <c r="J7" s="50"/>
      <c r="K7" s="50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</row>
    <row r="8" spans="1:80" ht="20.25" customHeight="1">
      <c r="A8" s="4"/>
      <c r="B8" s="70"/>
      <c r="C8" s="70"/>
      <c r="D8" s="70"/>
      <c r="E8" s="70"/>
      <c r="F8" s="70"/>
      <c r="G8" s="70"/>
      <c r="H8" s="70"/>
      <c r="I8" s="70"/>
      <c r="J8" s="7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</row>
    <row r="9" spans="1:80" ht="16.5" customHeight="1">
      <c r="A9" s="4"/>
      <c r="B9" s="70"/>
      <c r="C9" s="70"/>
      <c r="D9" s="70"/>
      <c r="E9" s="70"/>
      <c r="F9" s="70"/>
      <c r="G9" s="70"/>
      <c r="H9" s="70"/>
      <c r="I9" s="70"/>
      <c r="J9" s="7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</row>
    <row r="10" spans="1:80" ht="16.5" customHeight="1">
      <c r="A10" s="4"/>
      <c r="B10" s="69"/>
      <c r="C10" s="69"/>
      <c r="D10" s="69"/>
      <c r="E10" s="69"/>
      <c r="F10" s="69"/>
      <c r="G10" s="69"/>
      <c r="H10" s="69"/>
      <c r="I10" s="69"/>
      <c r="J10" s="69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</row>
    <row r="11" spans="1:80" ht="27.75" customHeight="1">
      <c r="A11" s="4"/>
      <c r="B11" s="69" t="s">
        <v>8</v>
      </c>
      <c r="C11" s="69"/>
      <c r="D11" s="69"/>
      <c r="E11" s="69"/>
      <c r="F11" s="69"/>
      <c r="G11" s="69"/>
      <c r="H11" s="69"/>
      <c r="I11" s="69"/>
      <c r="J11" s="69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</row>
    <row r="12" spans="1:80" ht="24.75" customHeight="1">
      <c r="A12" s="4"/>
      <c r="B12" s="69" t="s">
        <v>9</v>
      </c>
      <c r="C12" s="69"/>
      <c r="D12" s="69"/>
      <c r="E12" s="69"/>
      <c r="F12" s="69"/>
      <c r="G12" s="69"/>
      <c r="H12" s="69"/>
      <c r="I12" s="69"/>
      <c r="J12" s="69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</row>
    <row r="13" spans="1:80" ht="27" customHeight="1">
      <c r="A13" s="20"/>
      <c r="B13" s="68" t="s">
        <v>13</v>
      </c>
      <c r="C13" s="68"/>
      <c r="D13" s="68"/>
      <c r="E13" s="68"/>
      <c r="F13" s="68"/>
      <c r="G13" s="68"/>
      <c r="H13" s="68"/>
      <c r="I13" s="68"/>
      <c r="J13" s="68"/>
      <c r="K13" s="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79" ht="32.25" customHeight="1">
      <c r="A14" s="20"/>
      <c r="B14" s="58" t="s">
        <v>3</v>
      </c>
      <c r="C14" s="61" t="s">
        <v>4</v>
      </c>
      <c r="D14" s="61" t="s">
        <v>0</v>
      </c>
      <c r="E14" s="64" t="s">
        <v>1</v>
      </c>
      <c r="F14" s="34"/>
      <c r="G14" s="34"/>
      <c r="H14" s="51" t="s">
        <v>11</v>
      </c>
      <c r="I14" s="54" t="s">
        <v>12</v>
      </c>
      <c r="J14" s="1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</row>
    <row r="15" spans="1:79" ht="31.5" customHeight="1">
      <c r="A15" s="20"/>
      <c r="B15" s="59"/>
      <c r="C15" s="62"/>
      <c r="D15" s="62"/>
      <c r="E15" s="65"/>
      <c r="F15" s="34"/>
      <c r="G15" s="34"/>
      <c r="H15" s="52"/>
      <c r="I15" s="55"/>
      <c r="J15" s="1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</row>
    <row r="16" spans="1:9" s="7" customFormat="1" ht="30" customHeight="1">
      <c r="A16" s="24"/>
      <c r="B16" s="60"/>
      <c r="C16" s="63"/>
      <c r="D16" s="63"/>
      <c r="E16" s="66"/>
      <c r="F16" s="14"/>
      <c r="G16" s="14"/>
      <c r="H16" s="53"/>
      <c r="I16" s="56"/>
    </row>
    <row r="17" spans="1:9" s="6" customFormat="1" ht="9.75">
      <c r="A17" s="8"/>
      <c r="B17" s="8">
        <v>1</v>
      </c>
      <c r="C17" s="25">
        <v>2</v>
      </c>
      <c r="D17" s="25">
        <v>3</v>
      </c>
      <c r="E17" s="8">
        <v>4</v>
      </c>
      <c r="F17" s="8"/>
      <c r="G17" s="8"/>
      <c r="H17" s="35">
        <v>5</v>
      </c>
      <c r="I17" s="39">
        <v>6</v>
      </c>
    </row>
    <row r="18" spans="1:9" ht="13.5">
      <c r="A18" s="9"/>
      <c r="B18" s="9"/>
      <c r="C18" s="26"/>
      <c r="D18" s="26"/>
      <c r="E18" s="33" t="s">
        <v>2</v>
      </c>
      <c r="F18" s="10"/>
      <c r="G18" s="10"/>
      <c r="H18" s="36">
        <f>H19+H22</f>
        <v>6679900.49</v>
      </c>
      <c r="I18" s="41">
        <f>I19+I22</f>
        <v>4394943.99</v>
      </c>
    </row>
    <row r="19" spans="1:9" s="19" customFormat="1" ht="69">
      <c r="A19" s="17"/>
      <c r="B19" s="27" t="s">
        <v>16</v>
      </c>
      <c r="C19" s="27"/>
      <c r="D19" s="27"/>
      <c r="E19" s="45" t="s">
        <v>17</v>
      </c>
      <c r="F19" s="21"/>
      <c r="G19" s="21"/>
      <c r="H19" s="37">
        <f>H20</f>
        <v>1221000</v>
      </c>
      <c r="I19" s="41">
        <f>I20</f>
        <v>1216015.66</v>
      </c>
    </row>
    <row r="20" spans="1:9" ht="42.75" customHeight="1">
      <c r="A20" s="11"/>
      <c r="B20" s="28" t="s">
        <v>16</v>
      </c>
      <c r="C20" s="28">
        <v>1</v>
      </c>
      <c r="D20" s="28"/>
      <c r="E20" s="49" t="s">
        <v>20</v>
      </c>
      <c r="F20" s="12"/>
      <c r="G20" s="12"/>
      <c r="H20" s="38">
        <f>H21</f>
        <v>1221000</v>
      </c>
      <c r="I20" s="42">
        <f>I21</f>
        <v>1216015.66</v>
      </c>
    </row>
    <row r="21" spans="1:9" ht="30" customHeight="1">
      <c r="A21" s="11"/>
      <c r="B21" s="28" t="s">
        <v>16</v>
      </c>
      <c r="C21" s="28" t="s">
        <v>5</v>
      </c>
      <c r="D21" s="28" t="s">
        <v>18</v>
      </c>
      <c r="E21" s="12" t="s">
        <v>19</v>
      </c>
      <c r="F21" s="12"/>
      <c r="G21" s="12"/>
      <c r="H21" s="38">
        <v>1221000</v>
      </c>
      <c r="I21" s="42">
        <v>1216015.66</v>
      </c>
    </row>
    <row r="22" spans="1:9" ht="63.75" customHeight="1">
      <c r="A22" s="11"/>
      <c r="B22" s="27">
        <v>99</v>
      </c>
      <c r="C22" s="30"/>
      <c r="D22" s="30"/>
      <c r="E22" s="18" t="s">
        <v>21</v>
      </c>
      <c r="F22" s="18"/>
      <c r="G22" s="18"/>
      <c r="H22" s="37">
        <f>H23+H25</f>
        <v>5458900.49</v>
      </c>
      <c r="I22" s="37">
        <f>I23+I25</f>
        <v>3178928.33</v>
      </c>
    </row>
    <row r="23" spans="1:9" ht="13.5">
      <c r="A23" s="11"/>
      <c r="B23" s="28">
        <v>99</v>
      </c>
      <c r="C23" s="29"/>
      <c r="D23" s="29"/>
      <c r="E23" s="13" t="s">
        <v>14</v>
      </c>
      <c r="F23" s="13"/>
      <c r="G23" s="13"/>
      <c r="H23" s="38">
        <f>H24</f>
        <v>2000</v>
      </c>
      <c r="I23" s="38">
        <f>I24</f>
        <v>0</v>
      </c>
    </row>
    <row r="24" spans="1:9" ht="13.5">
      <c r="A24" s="11"/>
      <c r="B24" s="28" t="s">
        <v>7</v>
      </c>
      <c r="C24" s="29" t="s">
        <v>6</v>
      </c>
      <c r="D24" s="29" t="s">
        <v>18</v>
      </c>
      <c r="E24" s="12" t="s">
        <v>19</v>
      </c>
      <c r="F24" s="13"/>
      <c r="G24" s="13"/>
      <c r="H24" s="47">
        <v>2000</v>
      </c>
      <c r="I24" s="48">
        <v>0</v>
      </c>
    </row>
    <row r="25" spans="1:9" ht="13.5">
      <c r="A25" s="11"/>
      <c r="B25" s="22">
        <v>99</v>
      </c>
      <c r="C25" s="43"/>
      <c r="D25" s="43"/>
      <c r="E25" s="46" t="s">
        <v>15</v>
      </c>
      <c r="F25" s="43"/>
      <c r="G25" s="43"/>
      <c r="H25" s="44">
        <f>H26</f>
        <v>5456900.49</v>
      </c>
      <c r="I25" s="44">
        <f>I26</f>
        <v>3178928.33</v>
      </c>
    </row>
    <row r="26" spans="1:9" ht="13.5">
      <c r="A26" s="11"/>
      <c r="B26" s="22">
        <v>99</v>
      </c>
      <c r="C26" s="22">
        <v>3</v>
      </c>
      <c r="D26" s="22">
        <v>602</v>
      </c>
      <c r="E26" s="12" t="s">
        <v>19</v>
      </c>
      <c r="F26" s="43"/>
      <c r="G26" s="43"/>
      <c r="H26" s="44">
        <v>5456900.49</v>
      </c>
      <c r="I26" s="44">
        <v>3178928.33</v>
      </c>
    </row>
    <row r="27" spans="1:9" ht="13.5">
      <c r="A27" s="11"/>
      <c r="B27" s="2"/>
      <c r="C27" s="2"/>
      <c r="D27" s="2"/>
      <c r="H27" s="2"/>
      <c r="I27" s="40"/>
    </row>
    <row r="28" spans="1:9" ht="13.5">
      <c r="A28" s="11"/>
      <c r="B28" s="2"/>
      <c r="C28" s="2"/>
      <c r="D28" s="2"/>
      <c r="H28" s="2"/>
      <c r="I28" s="40"/>
    </row>
    <row r="29" spans="1:9" ht="13.5">
      <c r="A29" s="11"/>
      <c r="B29" s="2"/>
      <c r="C29" s="2"/>
      <c r="D29" s="2"/>
      <c r="H29" s="2"/>
      <c r="I29" s="40"/>
    </row>
    <row r="30" spans="1:9" ht="13.5">
      <c r="A30" s="11"/>
      <c r="B30" s="2"/>
      <c r="C30" s="2"/>
      <c r="D30" s="2"/>
      <c r="H30" s="2"/>
      <c r="I30" s="40"/>
    </row>
    <row r="31" spans="1:9" ht="13.5">
      <c r="A31" s="11"/>
      <c r="B31" s="31"/>
      <c r="I31" s="40"/>
    </row>
    <row r="32" spans="1:9" ht="13.5">
      <c r="A32" s="11"/>
      <c r="B32" s="31"/>
      <c r="I32" s="40"/>
    </row>
    <row r="33" spans="1:9" ht="13.5">
      <c r="A33" s="11"/>
      <c r="B33" s="31"/>
      <c r="I33" s="40"/>
    </row>
    <row r="34" spans="1:9" s="19" customFormat="1" ht="13.5">
      <c r="A34" s="17"/>
      <c r="B34" s="31"/>
      <c r="C34" s="31"/>
      <c r="D34" s="31"/>
      <c r="E34" s="2"/>
      <c r="F34" s="2"/>
      <c r="G34" s="2"/>
      <c r="H34" s="32"/>
      <c r="I34" s="40"/>
    </row>
    <row r="35" spans="1:9" ht="13.5">
      <c r="A35" s="11"/>
      <c r="B35" s="31"/>
      <c r="I35" s="40"/>
    </row>
    <row r="36" spans="1:9" ht="13.5">
      <c r="A36" s="11"/>
      <c r="B36" s="31"/>
      <c r="I36" s="40"/>
    </row>
    <row r="37" spans="1:9" ht="13.5">
      <c r="A37" s="11"/>
      <c r="B37" s="31"/>
      <c r="I37" s="40"/>
    </row>
    <row r="38" spans="1:9" ht="13.5">
      <c r="A38" s="11"/>
      <c r="B38" s="31"/>
      <c r="I38" s="40"/>
    </row>
    <row r="39" spans="1:9" ht="13.5">
      <c r="A39" s="11"/>
      <c r="B39" s="31"/>
      <c r="I39" s="40"/>
    </row>
    <row r="40" spans="1:9" s="19" customFormat="1" ht="13.5">
      <c r="A40" s="17"/>
      <c r="B40" s="31"/>
      <c r="C40" s="31"/>
      <c r="D40" s="31"/>
      <c r="E40" s="2"/>
      <c r="F40" s="2"/>
      <c r="G40" s="2"/>
      <c r="H40" s="32"/>
      <c r="I40" s="40"/>
    </row>
    <row r="41" spans="1:9" ht="13.5">
      <c r="A41" s="11"/>
      <c r="B41" s="31"/>
      <c r="I41" s="40"/>
    </row>
    <row r="42" spans="1:9" ht="13.5">
      <c r="A42" s="11"/>
      <c r="B42" s="31"/>
      <c r="I42" s="40"/>
    </row>
    <row r="43" spans="1:9" ht="13.5">
      <c r="A43" s="11"/>
      <c r="B43" s="31"/>
      <c r="I43" s="40"/>
    </row>
    <row r="44" spans="1:9" s="19" customFormat="1" ht="13.5">
      <c r="A44" s="17"/>
      <c r="B44" s="31"/>
      <c r="C44" s="31"/>
      <c r="D44" s="31"/>
      <c r="E44" s="2"/>
      <c r="F44" s="2"/>
      <c r="G44" s="2"/>
      <c r="H44" s="32"/>
      <c r="I44" s="40"/>
    </row>
    <row r="45" spans="1:9" ht="13.5">
      <c r="A45" s="11"/>
      <c r="B45" s="31"/>
      <c r="I45" s="40"/>
    </row>
    <row r="46" spans="1:9" ht="13.5">
      <c r="A46" s="11"/>
      <c r="B46" s="31"/>
      <c r="I46" s="40"/>
    </row>
    <row r="47" spans="1:9" ht="13.5">
      <c r="A47" s="11"/>
      <c r="B47" s="31"/>
      <c r="I47" s="40"/>
    </row>
    <row r="48" spans="1:9" s="19" customFormat="1" ht="13.5">
      <c r="A48" s="17"/>
      <c r="B48" s="31"/>
      <c r="C48" s="31"/>
      <c r="D48" s="31"/>
      <c r="E48" s="2"/>
      <c r="F48" s="2"/>
      <c r="G48" s="2"/>
      <c r="H48" s="32"/>
      <c r="I48" s="40"/>
    </row>
    <row r="49" spans="1:9" ht="13.5">
      <c r="A49" s="11"/>
      <c r="B49" s="31"/>
      <c r="I49" s="40"/>
    </row>
    <row r="50" spans="1:9" ht="13.5">
      <c r="A50" s="11"/>
      <c r="B50" s="31"/>
      <c r="I50" s="40"/>
    </row>
    <row r="51" spans="1:9" s="19" customFormat="1" ht="13.5">
      <c r="A51" s="17"/>
      <c r="B51" s="31"/>
      <c r="C51" s="31"/>
      <c r="D51" s="31"/>
      <c r="E51" s="2"/>
      <c r="F51" s="2"/>
      <c r="G51" s="2"/>
      <c r="H51" s="32"/>
      <c r="I51" s="40"/>
    </row>
    <row r="52" spans="1:9" ht="13.5">
      <c r="A52" s="11"/>
      <c r="B52" s="31"/>
      <c r="I52" s="40"/>
    </row>
    <row r="53" spans="1:9" ht="13.5">
      <c r="A53" s="11"/>
      <c r="B53" s="31"/>
      <c r="I53" s="40"/>
    </row>
    <row r="54" spans="1:9" ht="13.5">
      <c r="A54" s="11"/>
      <c r="B54" s="31"/>
      <c r="I54" s="40"/>
    </row>
    <row r="55" spans="1:9" ht="13.5">
      <c r="A55" s="11"/>
      <c r="B55" s="31"/>
      <c r="I55" s="40"/>
    </row>
    <row r="56" spans="1:9" ht="13.5">
      <c r="A56" s="11"/>
      <c r="B56" s="31"/>
      <c r="I56" s="40"/>
    </row>
    <row r="57" spans="1:9" ht="13.5">
      <c r="A57" s="11"/>
      <c r="B57" s="31"/>
      <c r="I57" s="40"/>
    </row>
    <row r="58" spans="1:9" ht="13.5">
      <c r="A58" s="11"/>
      <c r="B58" s="31"/>
      <c r="I58" s="40"/>
    </row>
    <row r="59" spans="1:9" ht="13.5">
      <c r="A59" s="11"/>
      <c r="I59" s="40"/>
    </row>
    <row r="60" spans="1:9" s="19" customFormat="1" ht="39.75" customHeight="1">
      <c r="A60" s="17"/>
      <c r="B60" s="5"/>
      <c r="C60" s="31"/>
      <c r="D60" s="31"/>
      <c r="E60" s="2"/>
      <c r="F60" s="2"/>
      <c r="G60" s="2"/>
      <c r="H60" s="32"/>
      <c r="I60" s="40"/>
    </row>
    <row r="61" spans="1:9" ht="13.5">
      <c r="A61" s="11"/>
      <c r="I61" s="40"/>
    </row>
    <row r="62" spans="1:9" ht="13.5">
      <c r="A62" s="11"/>
      <c r="I62" s="40"/>
    </row>
    <row r="63" spans="1:9" ht="13.5">
      <c r="A63" s="11"/>
      <c r="I63" s="40"/>
    </row>
    <row r="64" spans="1:9" ht="13.5">
      <c r="A64" s="11"/>
      <c r="I64" s="40"/>
    </row>
    <row r="65" spans="1:9" ht="13.5">
      <c r="A65" s="11"/>
      <c r="I65" s="40"/>
    </row>
    <row r="66" spans="1:9" s="19" customFormat="1" ht="13.5">
      <c r="A66" s="17"/>
      <c r="B66" s="5"/>
      <c r="C66" s="31"/>
      <c r="D66" s="31"/>
      <c r="E66" s="2"/>
      <c r="F66" s="2"/>
      <c r="G66" s="2"/>
      <c r="H66" s="32"/>
      <c r="I66" s="40"/>
    </row>
    <row r="67" spans="1:9" ht="13.5">
      <c r="A67" s="11"/>
      <c r="I67" s="40"/>
    </row>
    <row r="68" spans="1:9" s="16" customFormat="1" ht="15">
      <c r="A68" s="15"/>
      <c r="B68" s="5"/>
      <c r="C68" s="31"/>
      <c r="D68" s="31"/>
      <c r="E68" s="2"/>
      <c r="F68" s="2"/>
      <c r="G68" s="2"/>
      <c r="H68" s="32"/>
      <c r="I68" s="40"/>
    </row>
    <row r="69" spans="1:9" ht="13.5">
      <c r="A69" s="11"/>
      <c r="I69" s="40"/>
    </row>
    <row r="70" spans="1:9" ht="13.5">
      <c r="A70" s="11"/>
      <c r="I70" s="40"/>
    </row>
    <row r="71" spans="1:9" ht="13.5">
      <c r="A71" s="11"/>
      <c r="I71" s="40"/>
    </row>
    <row r="72" spans="1:9" s="19" customFormat="1" ht="13.5">
      <c r="A72" s="17"/>
      <c r="B72" s="5"/>
      <c r="C72" s="31"/>
      <c r="D72" s="31"/>
      <c r="E72" s="2"/>
      <c r="F72" s="2"/>
      <c r="G72" s="2"/>
      <c r="H72" s="32"/>
      <c r="I72" s="40"/>
    </row>
    <row r="73" spans="1:9" ht="13.5">
      <c r="A73" s="11"/>
      <c r="I73" s="40"/>
    </row>
    <row r="74" spans="1:9" ht="13.5">
      <c r="A74" s="11"/>
      <c r="I74" s="40"/>
    </row>
    <row r="75" spans="1:9" ht="13.5">
      <c r="A75" s="11"/>
      <c r="I75" s="40"/>
    </row>
    <row r="76" spans="1:9" ht="13.5">
      <c r="A76" s="11"/>
      <c r="I76" s="40"/>
    </row>
    <row r="77" spans="1:9" ht="13.5">
      <c r="A77" s="11"/>
      <c r="I77" s="40"/>
    </row>
    <row r="78" ht="13.5">
      <c r="A78" s="11"/>
    </row>
    <row r="79" ht="13.5">
      <c r="A79" s="11"/>
    </row>
    <row r="80" spans="1:9" s="16" customFormat="1" ht="15">
      <c r="A80" s="15"/>
      <c r="B80" s="5"/>
      <c r="C80" s="31"/>
      <c r="D80" s="31"/>
      <c r="E80" s="2"/>
      <c r="F80" s="2"/>
      <c r="G80" s="2"/>
      <c r="H80" s="32"/>
      <c r="I80" s="2"/>
    </row>
    <row r="81" ht="13.5">
      <c r="A81" s="11"/>
    </row>
    <row r="82" ht="13.5">
      <c r="A82" s="11"/>
    </row>
    <row r="83" spans="1:9" s="19" customFormat="1" ht="13.5">
      <c r="A83" s="17"/>
      <c r="B83" s="5"/>
      <c r="C83" s="31"/>
      <c r="D83" s="31"/>
      <c r="E83" s="2"/>
      <c r="F83" s="2"/>
      <c r="G83" s="2"/>
      <c r="H83" s="32"/>
      <c r="I83" s="2"/>
    </row>
    <row r="84" ht="13.5">
      <c r="A84" s="11"/>
    </row>
    <row r="85" ht="13.5">
      <c r="A85" s="11"/>
    </row>
    <row r="86" ht="13.5">
      <c r="A86" s="11"/>
    </row>
    <row r="87" ht="13.5">
      <c r="A87" s="11"/>
    </row>
    <row r="88" ht="13.5">
      <c r="A88" s="11"/>
    </row>
    <row r="89" ht="13.5">
      <c r="A89" s="11"/>
    </row>
    <row r="90" spans="1:9" s="19" customFormat="1" ht="13.5">
      <c r="A90" s="17"/>
      <c r="B90" s="5"/>
      <c r="C90" s="31"/>
      <c r="D90" s="31"/>
      <c r="E90" s="2"/>
      <c r="F90" s="2"/>
      <c r="G90" s="2"/>
      <c r="H90" s="32"/>
      <c r="I90" s="2"/>
    </row>
    <row r="91" ht="13.5">
      <c r="A91" s="11"/>
    </row>
    <row r="92" ht="13.5">
      <c r="A92" s="11"/>
    </row>
    <row r="93" spans="1:9" s="16" customFormat="1" ht="15">
      <c r="A93" s="15"/>
      <c r="B93" s="5"/>
      <c r="C93" s="31"/>
      <c r="D93" s="31"/>
      <c r="E93" s="2"/>
      <c r="F93" s="2"/>
      <c r="G93" s="2"/>
      <c r="H93" s="32"/>
      <c r="I93" s="2"/>
    </row>
    <row r="94" ht="13.5">
      <c r="A94" s="11"/>
    </row>
    <row r="95" ht="13.5">
      <c r="A95" s="11"/>
    </row>
    <row r="96" spans="1:9" s="19" customFormat="1" ht="13.5">
      <c r="A96" s="17"/>
      <c r="B96" s="5"/>
      <c r="C96" s="31"/>
      <c r="D96" s="31"/>
      <c r="E96" s="2"/>
      <c r="F96" s="2"/>
      <c r="G96" s="2"/>
      <c r="H96" s="32"/>
      <c r="I96" s="2"/>
    </row>
    <row r="97" spans="1:9" s="19" customFormat="1" ht="13.5">
      <c r="A97" s="17"/>
      <c r="B97" s="5"/>
      <c r="C97" s="31"/>
      <c r="D97" s="31"/>
      <c r="E97" s="2"/>
      <c r="F97" s="2"/>
      <c r="G97" s="2"/>
      <c r="H97" s="32"/>
      <c r="I97" s="2"/>
    </row>
    <row r="98" ht="13.5">
      <c r="A98" s="11"/>
    </row>
    <row r="99" ht="13.5">
      <c r="A99" s="11"/>
    </row>
    <row r="100" ht="13.5">
      <c r="A100" s="11"/>
    </row>
    <row r="101" ht="13.5">
      <c r="A101" s="11"/>
    </row>
    <row r="102" spans="1:9" s="19" customFormat="1" ht="13.5">
      <c r="A102" s="17"/>
      <c r="B102" s="5"/>
      <c r="C102" s="31"/>
      <c r="D102" s="31"/>
      <c r="E102" s="2"/>
      <c r="F102" s="2"/>
      <c r="G102" s="2"/>
      <c r="H102" s="32"/>
      <c r="I102" s="2"/>
    </row>
    <row r="103" ht="13.5">
      <c r="A103" s="11"/>
    </row>
    <row r="104" ht="13.5">
      <c r="A104" s="11"/>
    </row>
    <row r="105" spans="1:9" s="19" customFormat="1" ht="13.5">
      <c r="A105" s="17"/>
      <c r="B105" s="5"/>
      <c r="C105" s="31"/>
      <c r="D105" s="31"/>
      <c r="E105" s="2"/>
      <c r="F105" s="2"/>
      <c r="G105" s="2"/>
      <c r="H105" s="32"/>
      <c r="I105" s="2"/>
    </row>
    <row r="106" ht="13.5">
      <c r="A106" s="11"/>
    </row>
    <row r="107" ht="13.5">
      <c r="A107" s="11"/>
    </row>
    <row r="108" ht="13.5">
      <c r="A108" s="11"/>
    </row>
    <row r="109" ht="13.5">
      <c r="A109" s="11"/>
    </row>
    <row r="110" ht="13.5">
      <c r="A110" s="11"/>
    </row>
    <row r="111" ht="13.5">
      <c r="A111" s="11"/>
    </row>
    <row r="112" ht="13.5">
      <c r="A112" s="11"/>
    </row>
    <row r="113" ht="13.5">
      <c r="A113" s="11"/>
    </row>
    <row r="114" ht="13.5">
      <c r="A114" s="11"/>
    </row>
    <row r="115" ht="13.5">
      <c r="A115" s="11"/>
    </row>
    <row r="116" ht="13.5">
      <c r="A116" s="11"/>
    </row>
    <row r="117" ht="13.5">
      <c r="A117" s="11"/>
    </row>
    <row r="118" ht="13.5">
      <c r="A118" s="11"/>
    </row>
    <row r="119" ht="13.5">
      <c r="A119" s="11"/>
    </row>
    <row r="120" ht="13.5">
      <c r="A120" s="11"/>
    </row>
    <row r="121" spans="1:9" s="19" customFormat="1" ht="13.5">
      <c r="A121" s="17"/>
      <c r="B121" s="5"/>
      <c r="C121" s="31"/>
      <c r="D121" s="31"/>
      <c r="E121" s="2"/>
      <c r="F121" s="2"/>
      <c r="G121" s="2"/>
      <c r="H121" s="32"/>
      <c r="I121" s="2"/>
    </row>
    <row r="122" ht="13.5">
      <c r="A122" s="11"/>
    </row>
    <row r="123" ht="13.5">
      <c r="A123" s="11"/>
    </row>
    <row r="124" ht="13.5">
      <c r="A124" s="11"/>
    </row>
    <row r="125" ht="13.5">
      <c r="A125" s="11"/>
    </row>
    <row r="126" ht="13.5">
      <c r="A126" s="11"/>
    </row>
    <row r="127" spans="1:10" ht="13.5">
      <c r="A127" s="11"/>
      <c r="J127" s="40"/>
    </row>
    <row r="128" spans="1:10" ht="13.5">
      <c r="A128" s="11"/>
      <c r="J128" s="40"/>
    </row>
    <row r="129" spans="1:10" ht="13.5">
      <c r="A129" s="11"/>
      <c r="J129" s="40"/>
    </row>
    <row r="130" spans="1:10" ht="13.5">
      <c r="A130" s="11"/>
      <c r="J130" s="40"/>
    </row>
    <row r="131" spans="1:10" ht="13.5">
      <c r="A131" s="11"/>
      <c r="J131" s="40"/>
    </row>
    <row r="132" spans="1:10" ht="13.5">
      <c r="A132" s="11"/>
      <c r="J132" s="40"/>
    </row>
    <row r="133" spans="1:10" ht="13.5">
      <c r="A133" s="11"/>
      <c r="J133" s="40"/>
    </row>
    <row r="134" spans="1:10" ht="13.5">
      <c r="A134" s="11"/>
      <c r="J134" s="40"/>
    </row>
    <row r="135" ht="13.5">
      <c r="J135" s="40"/>
    </row>
    <row r="136" ht="13.5">
      <c r="J136" s="40"/>
    </row>
    <row r="137" ht="13.5">
      <c r="J137" s="40"/>
    </row>
    <row r="138" ht="13.5">
      <c r="J138" s="40"/>
    </row>
    <row r="139" ht="13.5">
      <c r="J139" s="40"/>
    </row>
    <row r="140" ht="13.5">
      <c r="J140" s="40"/>
    </row>
    <row r="141" ht="13.5">
      <c r="J141" s="40"/>
    </row>
    <row r="142" ht="13.5">
      <c r="J142" s="40"/>
    </row>
    <row r="143" ht="13.5">
      <c r="J143" s="40"/>
    </row>
    <row r="144" ht="13.5">
      <c r="J144" s="40"/>
    </row>
    <row r="145" ht="13.5">
      <c r="J145" s="40"/>
    </row>
    <row r="146" ht="13.5">
      <c r="J146" s="40"/>
    </row>
    <row r="147" ht="13.5">
      <c r="J147" s="40"/>
    </row>
    <row r="148" ht="13.5">
      <c r="J148" s="40"/>
    </row>
    <row r="149" ht="13.5">
      <c r="J149" s="40"/>
    </row>
    <row r="150" ht="13.5">
      <c r="J150" s="40"/>
    </row>
    <row r="151" ht="13.5">
      <c r="J151" s="40"/>
    </row>
    <row r="152" ht="13.5">
      <c r="J152" s="40"/>
    </row>
    <row r="153" ht="13.5">
      <c r="J153" s="40"/>
    </row>
    <row r="154" ht="13.5">
      <c r="J154" s="40"/>
    </row>
    <row r="155" ht="13.5">
      <c r="J155" s="40"/>
    </row>
    <row r="156" ht="13.5">
      <c r="J156" s="40"/>
    </row>
    <row r="157" ht="13.5">
      <c r="J157" s="40"/>
    </row>
    <row r="158" ht="13.5">
      <c r="J158" s="40"/>
    </row>
    <row r="159" ht="13.5">
      <c r="J159" s="40"/>
    </row>
    <row r="160" ht="48.75" customHeight="1">
      <c r="J160" s="40"/>
    </row>
    <row r="161" ht="13.5">
      <c r="J161" s="40"/>
    </row>
    <row r="162" ht="13.5">
      <c r="J162" s="40"/>
    </row>
    <row r="163" ht="13.5">
      <c r="J163" s="40"/>
    </row>
    <row r="164" ht="13.5">
      <c r="J164" s="40"/>
    </row>
    <row r="165" ht="13.5">
      <c r="J165" s="40"/>
    </row>
    <row r="166" ht="13.5">
      <c r="J166" s="40"/>
    </row>
    <row r="167" ht="13.5">
      <c r="J167" s="40"/>
    </row>
    <row r="168" ht="13.5">
      <c r="J168" s="40"/>
    </row>
    <row r="169" ht="13.5">
      <c r="J169" s="40"/>
    </row>
    <row r="170" ht="13.5">
      <c r="J170" s="40"/>
    </row>
    <row r="171" ht="13.5">
      <c r="J171" s="40"/>
    </row>
    <row r="172" ht="13.5">
      <c r="J172" s="40"/>
    </row>
    <row r="173" ht="13.5">
      <c r="J173" s="40"/>
    </row>
    <row r="174" ht="13.5">
      <c r="J174" s="40"/>
    </row>
    <row r="175" ht="13.5">
      <c r="J175" s="40"/>
    </row>
    <row r="176" ht="13.5">
      <c r="J176" s="40"/>
    </row>
    <row r="178" ht="66" customHeight="1"/>
    <row r="184" ht="51" customHeight="1"/>
    <row r="371" ht="102.75" customHeight="1"/>
    <row r="633" ht="75.75" customHeight="1"/>
  </sheetData>
  <sheetProtection/>
  <autoFilter ref="B17:CG684"/>
  <mergeCells count="19">
    <mergeCell ref="B1:J1"/>
    <mergeCell ref="B2:J2"/>
    <mergeCell ref="B3:J3"/>
    <mergeCell ref="B13:J13"/>
    <mergeCell ref="B10:J10"/>
    <mergeCell ref="B8:J8"/>
    <mergeCell ref="B9:J9"/>
    <mergeCell ref="B11:J11"/>
    <mergeCell ref="B12:J12"/>
    <mergeCell ref="B5:K5"/>
    <mergeCell ref="B6:K6"/>
    <mergeCell ref="B7:K7"/>
    <mergeCell ref="H14:H16"/>
    <mergeCell ref="I14:I16"/>
    <mergeCell ref="B4:J4"/>
    <mergeCell ref="B14:B16"/>
    <mergeCell ref="C14:C16"/>
    <mergeCell ref="D14:D16"/>
    <mergeCell ref="E14:E16"/>
  </mergeCells>
  <printOptions horizontalCentered="1"/>
  <pageMargins left="0.7874015748031497" right="0.3937007874015748" top="0.62" bottom="0.54" header="0.32" footer="0"/>
  <pageSetup fitToHeight="0" fitToWidth="1" horizontalDpi="600" verticalDpi="600" orientation="portrait" paperSize="9" scale="76" r:id="rId1"/>
  <headerFooter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Брагина</cp:lastModifiedBy>
  <cp:lastPrinted>2020-04-22T08:02:42Z</cp:lastPrinted>
  <dcterms:created xsi:type="dcterms:W3CDTF">2007-12-25T17:44:28Z</dcterms:created>
  <dcterms:modified xsi:type="dcterms:W3CDTF">2020-06-15T11:13:28Z</dcterms:modified>
  <cp:category/>
  <cp:version/>
  <cp:contentType/>
  <cp:contentStatus/>
</cp:coreProperties>
</file>