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<sst xmlns="http://schemas.openxmlformats.org/spreadsheetml/2006/main" count="190" uniqueCount="97">
  <si>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</si>
  <si>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</si>
  <si>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</si>
  <si>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</si>
  <si>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</si>
  <si>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</si>
  <si>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</si>
  <si>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</si>
  <si>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</si>
  <si>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</si>
  <si>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</si>
  <si>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</si>
  <si>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</si>
  <si>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</si>
  <si>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</si>
  <si>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</si>
  <si>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</si>
  <si>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</si>
  <si>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</si>
  <si>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</si>
  <si>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</si>
  <si>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</si>
  <si>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</si>
  <si>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</si>
  <si>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</si>
  <si>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</si>
  <si>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</si>
  <si>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</si>
  <si>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</si>
  <si>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</si>
  <si>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</si>
  <si>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</si>
  <si>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</si>
  <si>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</si>
  <si>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</si>
  <si>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</si>
  <si>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</si>
  <si>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</si>
  <si>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</si>
  <si>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</si>
  <si>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</si>
  <si>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</si>
  <si>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</si>
  <si>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</si>
  <si>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</si>
  <si>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</si>
  <si>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</si>
  <si>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</si>
  <si>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</si>
  <si>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</si>
  <si>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</si>
  <si>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</si>
  <si>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</si>
  <si>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</si>
  <si>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</si>
  <si>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</si>
  <si>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</si>
  <si>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</si>
  <si>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</si>
  <si>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</si>
  <si>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</si>
  <si>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</si>
  <si>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</si>
  <si>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</si>
  <si>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</si>
  <si>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</si>
  <si>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</si>
  <si>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</si>
  <si>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</si>
  <si>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</si>
  <si>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</si>
  <si>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</si>
  <si>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993004009Б</t>
  </si>
  <si>
    <t>Содержание автомобильных дорог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</si>
  <si>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</si>
  <si>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</si>
  <si>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</si>
  <si>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</si>
  <si>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</si>
  <si>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</si>
  <si>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Администрация Ивановского сельского поселения</t>
  </si>
  <si>
    <t>0501</t>
  </si>
  <si>
    <t>Жилищное хозяйство</t>
  </si>
  <si>
    <t>993004004Б</t>
  </si>
  <si>
    <t>Мероприятия в области жилищного хозяйства</t>
  </si>
  <si>
    <t>0800000000</t>
  </si>
  <si>
    <t>0810000000</t>
  </si>
  <si>
    <t>0810110330</t>
  </si>
  <si>
    <t>08101S0330</t>
  </si>
  <si>
    <t>Муниципальная программа муниципального образования Ивановское сельское поселение Весьегонского района Тверской области "Капитальный ремонт уличного освещения в населенных пунктах Ивановского сельского поселения Весьегонского района Тверской области в рамках реализации программы по поддержке местных инициатив (ППМИ) на 2019-2021 гг."</t>
  </si>
  <si>
    <t>Подпрограмма "Капитальный ремонт уличного освещения в д.Пронино, д.Чернецкое, д.Столбищи, д.Приворот, д.Копаево Весьегонского района Тверской области в рамках реализации ППМИ</t>
  </si>
  <si>
    <t>Капитальный ремонт уличного освещения в д.Пронино, д.Чернецкое, д.Столбищи, д.Приворот, д.Копаево Весьегонского района Тверской области</t>
  </si>
  <si>
    <t>993004020И</t>
  </si>
  <si>
    <t>Бюджетные инвестиции в объекты муниципальной собственности</t>
  </si>
  <si>
    <t>Бюджетные инвестиции</t>
  </si>
  <si>
    <t>к решению Думы Весьегонского муниципального округа</t>
  </si>
  <si>
    <t>от 03.06.2020 № 114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</si>
</sst>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9" customFormat="1" ht="14.25">
      <c r="A2" s="40" t="s">
        <v>95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9" customFormat="1" ht="14.25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44.25" customHeight="1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1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2.5" customHeight="1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6.25" customHeight="1">
      <c r="A7" s="35" t="s">
        <v>49</v>
      </c>
      <c r="B7" s="35"/>
      <c r="C7" s="35"/>
      <c r="D7" s="35"/>
      <c r="E7" s="35"/>
      <c r="F7" s="35"/>
      <c r="G7" s="35"/>
      <c r="H7" s="35"/>
      <c r="I7" s="35"/>
      <c r="J7" s="35"/>
    </row>
    <row r="8" spans="1:9" ht="14.25">
      <c r="A8" s="34" t="s">
        <v>0</v>
      </c>
      <c r="B8" s="34" t="s">
        <v>1</v>
      </c>
      <c r="C8" s="34" t="s">
        <v>2</v>
      </c>
      <c r="D8" s="34" t="s">
        <v>3</v>
      </c>
      <c r="E8" s="36" t="s">
        <v>4</v>
      </c>
      <c r="F8" s="37" t="s">
        <v>47</v>
      </c>
      <c r="G8" s="21"/>
      <c r="H8" s="21"/>
      <c r="I8" s="37" t="s">
        <v>48</v>
      </c>
    </row>
    <row r="9" spans="1:9" ht="14.25">
      <c r="A9" s="34" t="s">
        <v>5</v>
      </c>
      <c r="B9" s="34" t="s">
        <v>5</v>
      </c>
      <c r="C9" s="34" t="s">
        <v>5</v>
      </c>
      <c r="D9" s="34" t="s">
        <v>5</v>
      </c>
      <c r="E9" s="36" t="s">
        <v>5</v>
      </c>
      <c r="F9" s="38"/>
      <c r="G9" s="16"/>
      <c r="H9" s="16"/>
      <c r="I9" s="38"/>
    </row>
    <row r="10" spans="1:9" ht="14.25">
      <c r="A10" s="34" t="s">
        <v>5</v>
      </c>
      <c r="B10" s="34" t="s">
        <v>5</v>
      </c>
      <c r="C10" s="34" t="s">
        <v>5</v>
      </c>
      <c r="D10" s="34" t="s">
        <v>5</v>
      </c>
      <c r="E10" s="36" t="s">
        <v>5</v>
      </c>
      <c r="F10" s="39"/>
      <c r="G10" s="16"/>
      <c r="H10" s="16"/>
      <c r="I10" s="39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603</v>
      </c>
      <c r="B13" s="4" t="s">
        <v>5</v>
      </c>
      <c r="C13" s="4" t="s">
        <v>5</v>
      </c>
      <c r="D13" s="4" t="s">
        <v>5</v>
      </c>
      <c r="E13" s="6" t="s">
        <v>80</v>
      </c>
      <c r="F13" s="14">
        <f>F14+F31+F36+F40+F44+F63</f>
        <v>6196123.68</v>
      </c>
      <c r="G13" s="15"/>
      <c r="I13" s="23">
        <f>I14+I31+I36+I40+I44+I63</f>
        <v>5788195.269999999</v>
      </c>
    </row>
    <row r="14" spans="1:9" ht="26.25" customHeight="1">
      <c r="A14" s="3">
        <v>603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F15+F19+F23+F26</f>
        <v>2024760.56</v>
      </c>
      <c r="I14" s="24">
        <f>I15+I19+I23+I26</f>
        <v>1957304.17</v>
      </c>
    </row>
    <row r="15" spans="1:9" ht="37.5" customHeight="1">
      <c r="A15" s="3">
        <v>603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740766</v>
      </c>
      <c r="I15" s="24">
        <f>I16</f>
        <v>713497.19</v>
      </c>
    </row>
    <row r="16" spans="1:9" ht="63" customHeight="1">
      <c r="A16" s="3">
        <v>603</v>
      </c>
      <c r="B16" s="3" t="s">
        <v>14</v>
      </c>
      <c r="C16" s="9" t="s">
        <v>50</v>
      </c>
      <c r="D16" s="8" t="s">
        <v>5</v>
      </c>
      <c r="E16" s="7" t="s">
        <v>20</v>
      </c>
      <c r="F16" s="18">
        <f>F17</f>
        <v>740766</v>
      </c>
      <c r="I16" s="24">
        <f>I17</f>
        <v>713497.19</v>
      </c>
    </row>
    <row r="17" spans="1:9" ht="35.25" customHeight="1">
      <c r="A17" s="3">
        <v>603</v>
      </c>
      <c r="B17" s="9" t="s">
        <v>14</v>
      </c>
      <c r="C17" s="9" t="s">
        <v>50</v>
      </c>
      <c r="D17" s="3">
        <v>120</v>
      </c>
      <c r="E17" s="7" t="s">
        <v>39</v>
      </c>
      <c r="F17" s="18">
        <v>740766</v>
      </c>
      <c r="I17" s="24">
        <v>713497.19</v>
      </c>
    </row>
    <row r="18" spans="1:9" ht="33" customHeight="1" hidden="1">
      <c r="A18" s="3">
        <v>603</v>
      </c>
      <c r="B18" s="3" t="s">
        <v>14</v>
      </c>
      <c r="C18" s="9" t="s">
        <v>37</v>
      </c>
      <c r="D18" s="8" t="s">
        <v>5</v>
      </c>
      <c r="E18" s="7" t="s">
        <v>20</v>
      </c>
      <c r="F18" s="18"/>
      <c r="I18" s="24"/>
    </row>
    <row r="19" spans="1:9" ht="54.75">
      <c r="A19" s="3">
        <v>603</v>
      </c>
      <c r="B19" s="9" t="s">
        <v>16</v>
      </c>
      <c r="C19" s="9"/>
      <c r="D19" s="3"/>
      <c r="E19" s="7" t="s">
        <v>17</v>
      </c>
      <c r="F19" s="12">
        <f>F20</f>
        <v>1278844.56</v>
      </c>
      <c r="I19" s="24">
        <f>I20</f>
        <v>1241770.98</v>
      </c>
    </row>
    <row r="20" spans="1:9" ht="14.25">
      <c r="A20" s="3">
        <v>603</v>
      </c>
      <c r="B20" s="9" t="s">
        <v>16</v>
      </c>
      <c r="C20" s="9" t="s">
        <v>51</v>
      </c>
      <c r="D20" s="3"/>
      <c r="E20" s="7" t="s">
        <v>21</v>
      </c>
      <c r="F20" s="12">
        <f>F21+F22</f>
        <v>1278844.56</v>
      </c>
      <c r="I20" s="24">
        <f>I21+I22</f>
        <v>1241770.98</v>
      </c>
    </row>
    <row r="21" spans="1:9" ht="27">
      <c r="A21" s="3">
        <v>603</v>
      </c>
      <c r="B21" s="9" t="s">
        <v>16</v>
      </c>
      <c r="C21" s="9" t="s">
        <v>51</v>
      </c>
      <c r="D21" s="3">
        <v>120</v>
      </c>
      <c r="E21" s="7" t="s">
        <v>39</v>
      </c>
      <c r="F21" s="12">
        <v>1134788</v>
      </c>
      <c r="I21" s="24">
        <v>1124797.81</v>
      </c>
    </row>
    <row r="22" spans="1:9" ht="27">
      <c r="A22" s="3">
        <v>603</v>
      </c>
      <c r="B22" s="9" t="s">
        <v>16</v>
      </c>
      <c r="C22" s="9" t="s">
        <v>51</v>
      </c>
      <c r="D22" s="3">
        <v>240</v>
      </c>
      <c r="E22" s="7" t="s">
        <v>40</v>
      </c>
      <c r="F22" s="12">
        <v>144056.56</v>
      </c>
      <c r="I22" s="24">
        <v>116973.17</v>
      </c>
    </row>
    <row r="23" spans="1:9" s="19" customFormat="1" ht="66.75" customHeight="1">
      <c r="A23" s="3">
        <v>603</v>
      </c>
      <c r="B23" s="9" t="s">
        <v>22</v>
      </c>
      <c r="C23" s="9"/>
      <c r="D23" s="3"/>
      <c r="E23" s="7" t="s">
        <v>23</v>
      </c>
      <c r="F23" s="12">
        <f>F24</f>
        <v>3000</v>
      </c>
      <c r="G23" s="2"/>
      <c r="H23" s="2"/>
      <c r="I23" s="24">
        <f>I24</f>
        <v>0</v>
      </c>
    </row>
    <row r="24" spans="1:9" s="19" customFormat="1" ht="40.5" customHeight="1">
      <c r="A24" s="3">
        <v>603</v>
      </c>
      <c r="B24" s="9" t="s">
        <v>22</v>
      </c>
      <c r="C24" s="9" t="s">
        <v>52</v>
      </c>
      <c r="D24" s="4" t="s">
        <v>5</v>
      </c>
      <c r="E24" s="7" t="s">
        <v>24</v>
      </c>
      <c r="F24" s="12">
        <f>F25</f>
        <v>3000</v>
      </c>
      <c r="G24" s="2"/>
      <c r="H24" s="2"/>
      <c r="I24" s="24">
        <f>I25</f>
        <v>0</v>
      </c>
    </row>
    <row r="25" spans="1:9" ht="14.25">
      <c r="A25" s="3">
        <v>603</v>
      </c>
      <c r="B25" s="9" t="s">
        <v>22</v>
      </c>
      <c r="C25" s="9" t="s">
        <v>52</v>
      </c>
      <c r="D25" s="25">
        <v>870</v>
      </c>
      <c r="E25" s="7" t="s">
        <v>33</v>
      </c>
      <c r="F25" s="12">
        <v>3000</v>
      </c>
      <c r="I25" s="24">
        <v>0</v>
      </c>
    </row>
    <row r="26" spans="1:9" ht="14.25">
      <c r="A26" s="3">
        <v>603</v>
      </c>
      <c r="B26" s="9" t="s">
        <v>18</v>
      </c>
      <c r="C26" s="9"/>
      <c r="D26" s="8" t="s">
        <v>5</v>
      </c>
      <c r="E26" s="7" t="s">
        <v>19</v>
      </c>
      <c r="F26" s="12">
        <f>F27+F29</f>
        <v>2150</v>
      </c>
      <c r="I26" s="24">
        <f>I27+I29</f>
        <v>2036</v>
      </c>
    </row>
    <row r="27" spans="1:9" ht="86.25" customHeight="1">
      <c r="A27" s="3">
        <v>603</v>
      </c>
      <c r="B27" s="9" t="s">
        <v>18</v>
      </c>
      <c r="C27" s="9" t="s">
        <v>53</v>
      </c>
      <c r="D27" s="8" t="s">
        <v>5</v>
      </c>
      <c r="E27" s="7" t="s">
        <v>54</v>
      </c>
      <c r="F27" s="12">
        <f>F28</f>
        <v>150</v>
      </c>
      <c r="I27" s="24">
        <f>I28</f>
        <v>150</v>
      </c>
    </row>
    <row r="28" spans="1:9" ht="45" customHeight="1">
      <c r="A28" s="3">
        <v>603</v>
      </c>
      <c r="B28" s="9" t="s">
        <v>18</v>
      </c>
      <c r="C28" s="9" t="s">
        <v>53</v>
      </c>
      <c r="D28" s="3">
        <v>240</v>
      </c>
      <c r="E28" s="7" t="s">
        <v>40</v>
      </c>
      <c r="F28" s="12">
        <v>150</v>
      </c>
      <c r="G28" s="20"/>
      <c r="H28" s="20"/>
      <c r="I28" s="24">
        <v>150</v>
      </c>
    </row>
    <row r="29" spans="1:9" ht="77.25" customHeight="1">
      <c r="A29" s="3">
        <v>603</v>
      </c>
      <c r="B29" s="9" t="s">
        <v>18</v>
      </c>
      <c r="C29" s="9" t="s">
        <v>55</v>
      </c>
      <c r="D29" s="3"/>
      <c r="E29" s="7" t="s">
        <v>56</v>
      </c>
      <c r="F29" s="12">
        <f>F30</f>
        <v>2000</v>
      </c>
      <c r="G29" s="20"/>
      <c r="H29" s="20"/>
      <c r="I29" s="24">
        <f>I30</f>
        <v>1886</v>
      </c>
    </row>
    <row r="30" spans="1:9" s="20" customFormat="1" ht="77.25" customHeight="1">
      <c r="A30" s="3">
        <v>603</v>
      </c>
      <c r="B30" s="9" t="s">
        <v>18</v>
      </c>
      <c r="C30" s="9" t="s">
        <v>55</v>
      </c>
      <c r="D30" s="3">
        <v>850</v>
      </c>
      <c r="E30" s="7" t="s">
        <v>45</v>
      </c>
      <c r="F30" s="12">
        <v>2000</v>
      </c>
      <c r="I30" s="24">
        <v>1886</v>
      </c>
    </row>
    <row r="31" spans="1:9" s="20" customFormat="1" ht="55.5" customHeight="1">
      <c r="A31" s="3">
        <v>603</v>
      </c>
      <c r="B31" s="9" t="s">
        <v>57</v>
      </c>
      <c r="C31" s="9"/>
      <c r="D31" s="26"/>
      <c r="E31" s="7" t="s">
        <v>58</v>
      </c>
      <c r="F31" s="12">
        <f>F32</f>
        <v>77600</v>
      </c>
      <c r="G31" s="15"/>
      <c r="H31" s="28"/>
      <c r="I31" s="24">
        <f>I32</f>
        <v>77600</v>
      </c>
    </row>
    <row r="32" spans="1:9" s="20" customFormat="1" ht="63.75" customHeight="1">
      <c r="A32" s="3">
        <v>603</v>
      </c>
      <c r="B32" s="9" t="s">
        <v>59</v>
      </c>
      <c r="C32" s="9"/>
      <c r="D32" s="26"/>
      <c r="E32" s="7" t="s">
        <v>60</v>
      </c>
      <c r="F32" s="12">
        <f>F33</f>
        <v>77600</v>
      </c>
      <c r="G32" s="2"/>
      <c r="H32" s="2"/>
      <c r="I32" s="24">
        <f>I33</f>
        <v>77600</v>
      </c>
    </row>
    <row r="33" spans="1:9" s="20" customFormat="1" ht="51" customHeight="1">
      <c r="A33" s="3">
        <v>603</v>
      </c>
      <c r="B33" s="9" t="s">
        <v>59</v>
      </c>
      <c r="C33" s="9" t="s">
        <v>61</v>
      </c>
      <c r="D33" s="26"/>
      <c r="E33" s="7" t="s">
        <v>62</v>
      </c>
      <c r="F33" s="12">
        <f>F34+F35</f>
        <v>77600</v>
      </c>
      <c r="G33" s="2"/>
      <c r="H33" s="2"/>
      <c r="I33" s="24">
        <f>I34+I35</f>
        <v>77600</v>
      </c>
    </row>
    <row r="34" spans="1:9" ht="75" customHeight="1">
      <c r="A34" s="3">
        <v>603</v>
      </c>
      <c r="B34" s="9" t="s">
        <v>59</v>
      </c>
      <c r="C34" s="9" t="s">
        <v>61</v>
      </c>
      <c r="D34" s="26">
        <v>120</v>
      </c>
      <c r="E34" s="7" t="s">
        <v>39</v>
      </c>
      <c r="F34" s="12">
        <v>70495.49</v>
      </c>
      <c r="I34" s="24">
        <v>70495.49</v>
      </c>
    </row>
    <row r="35" spans="1:9" s="28" customFormat="1" ht="46.5" customHeight="1">
      <c r="A35" s="3">
        <v>603</v>
      </c>
      <c r="B35" s="9" t="s">
        <v>59</v>
      </c>
      <c r="C35" s="9" t="s">
        <v>61</v>
      </c>
      <c r="D35" s="26">
        <v>240</v>
      </c>
      <c r="E35" s="7" t="s">
        <v>40</v>
      </c>
      <c r="F35" s="12">
        <v>7104.51</v>
      </c>
      <c r="G35" s="2"/>
      <c r="H35" s="2"/>
      <c r="I35" s="24">
        <v>7104.51</v>
      </c>
    </row>
    <row r="36" spans="1:9" s="30" customFormat="1" ht="46.5" customHeight="1">
      <c r="A36" s="3">
        <v>603</v>
      </c>
      <c r="B36" s="9" t="s">
        <v>74</v>
      </c>
      <c r="C36" s="9"/>
      <c r="D36" s="31"/>
      <c r="E36" s="7" t="s">
        <v>79</v>
      </c>
      <c r="F36" s="12">
        <f>F37</f>
        <v>142072.09</v>
      </c>
      <c r="I36" s="24">
        <f>I37</f>
        <v>137614.6</v>
      </c>
    </row>
    <row r="37" spans="1:9" s="30" customFormat="1" ht="30.75" customHeight="1">
      <c r="A37" s="3">
        <v>603</v>
      </c>
      <c r="B37" s="9" t="s">
        <v>75</v>
      </c>
      <c r="C37" s="9"/>
      <c r="D37" s="31"/>
      <c r="E37" s="7" t="s">
        <v>77</v>
      </c>
      <c r="F37" s="12">
        <f>F38</f>
        <v>142072.09</v>
      </c>
      <c r="I37" s="24">
        <f>I38</f>
        <v>137614.6</v>
      </c>
    </row>
    <row r="38" spans="1:9" s="30" customFormat="1" ht="38.25" customHeight="1">
      <c r="A38" s="3">
        <v>603</v>
      </c>
      <c r="B38" s="9" t="s">
        <v>75</v>
      </c>
      <c r="C38" s="9" t="s">
        <v>76</v>
      </c>
      <c r="D38" s="31"/>
      <c r="E38" s="7" t="s">
        <v>78</v>
      </c>
      <c r="F38" s="12">
        <f>F39</f>
        <v>142072.09</v>
      </c>
      <c r="I38" s="24">
        <f>I39</f>
        <v>137614.6</v>
      </c>
    </row>
    <row r="39" spans="1:9" s="30" customFormat="1" ht="46.5" customHeight="1">
      <c r="A39" s="3">
        <v>603</v>
      </c>
      <c r="B39" s="9" t="s">
        <v>75</v>
      </c>
      <c r="C39" s="9" t="s">
        <v>76</v>
      </c>
      <c r="D39" s="31">
        <v>240</v>
      </c>
      <c r="E39" s="7" t="s">
        <v>40</v>
      </c>
      <c r="F39" s="12">
        <v>142072.09</v>
      </c>
      <c r="I39" s="24">
        <v>137614.6</v>
      </c>
    </row>
    <row r="40" spans="1:9" ht="36.75" customHeight="1">
      <c r="A40" s="3">
        <v>603</v>
      </c>
      <c r="B40" s="9" t="s">
        <v>25</v>
      </c>
      <c r="C40" s="9"/>
      <c r="D40" s="11"/>
      <c r="E40" s="7" t="s">
        <v>26</v>
      </c>
      <c r="F40" s="12">
        <f>F41</f>
        <v>1573481.68</v>
      </c>
      <c r="G40" s="15"/>
      <c r="I40" s="24">
        <f>I41</f>
        <v>1288951.2</v>
      </c>
    </row>
    <row r="41" spans="1:9" ht="49.5" customHeight="1">
      <c r="A41" s="3">
        <v>603</v>
      </c>
      <c r="B41" s="9" t="s">
        <v>27</v>
      </c>
      <c r="C41" s="9"/>
      <c r="D41" s="11"/>
      <c r="E41" s="7" t="s">
        <v>28</v>
      </c>
      <c r="F41" s="12">
        <f>F42</f>
        <v>1573481.68</v>
      </c>
      <c r="I41" s="24">
        <f>I42</f>
        <v>1288951.2</v>
      </c>
    </row>
    <row r="42" spans="1:9" ht="14.25">
      <c r="A42" s="3">
        <v>603</v>
      </c>
      <c r="B42" s="9" t="s">
        <v>27</v>
      </c>
      <c r="C42" s="9" t="s">
        <v>72</v>
      </c>
      <c r="D42" s="3"/>
      <c r="E42" s="7" t="s">
        <v>73</v>
      </c>
      <c r="F42" s="12">
        <f>F43</f>
        <v>1573481.68</v>
      </c>
      <c r="I42" s="24">
        <f>I43</f>
        <v>1288951.2</v>
      </c>
    </row>
    <row r="43" spans="1:9" ht="27">
      <c r="A43" s="3">
        <v>603</v>
      </c>
      <c r="B43" s="9" t="s">
        <v>27</v>
      </c>
      <c r="C43" s="9" t="s">
        <v>72</v>
      </c>
      <c r="D43" s="3">
        <v>240</v>
      </c>
      <c r="E43" s="7" t="s">
        <v>40</v>
      </c>
      <c r="F43" s="12">
        <v>1573481.68</v>
      </c>
      <c r="I43" s="24">
        <v>1288951.2</v>
      </c>
    </row>
    <row r="44" spans="1:9" s="20" customFormat="1" ht="77.25" customHeight="1">
      <c r="A44" s="3">
        <v>603</v>
      </c>
      <c r="B44" s="9" t="s">
        <v>41</v>
      </c>
      <c r="C44" s="9"/>
      <c r="D44" s="11"/>
      <c r="E44" s="7" t="s">
        <v>42</v>
      </c>
      <c r="F44" s="12">
        <f>F45+F48</f>
        <v>2313689.3499999996</v>
      </c>
      <c r="G44" s="2"/>
      <c r="H44" s="2"/>
      <c r="I44" s="24">
        <f>I45+I48</f>
        <v>2262205.7399999998</v>
      </c>
    </row>
    <row r="45" spans="1:9" s="30" customFormat="1" ht="18.75" customHeight="1">
      <c r="A45" s="3">
        <v>603</v>
      </c>
      <c r="B45" s="9" t="s">
        <v>81</v>
      </c>
      <c r="C45" s="9"/>
      <c r="D45" s="11"/>
      <c r="E45" s="7" t="s">
        <v>82</v>
      </c>
      <c r="F45" s="12">
        <f>F46</f>
        <v>65400</v>
      </c>
      <c r="I45" s="24">
        <f>I46</f>
        <v>65358</v>
      </c>
    </row>
    <row r="46" spans="1:9" s="30" customFormat="1" ht="15.75" customHeight="1">
      <c r="A46" s="3">
        <v>603</v>
      </c>
      <c r="B46" s="9" t="s">
        <v>81</v>
      </c>
      <c r="C46" s="9" t="s">
        <v>83</v>
      </c>
      <c r="D46" s="11"/>
      <c r="E46" s="7" t="s">
        <v>84</v>
      </c>
      <c r="F46" s="12">
        <f>F47</f>
        <v>65400</v>
      </c>
      <c r="I46" s="24">
        <f>I47</f>
        <v>65358</v>
      </c>
    </row>
    <row r="47" spans="1:9" s="30" customFormat="1" ht="18" customHeight="1">
      <c r="A47" s="3">
        <v>603</v>
      </c>
      <c r="B47" s="9" t="s">
        <v>81</v>
      </c>
      <c r="C47" s="9" t="s">
        <v>83</v>
      </c>
      <c r="D47" s="11">
        <v>240</v>
      </c>
      <c r="E47" s="7" t="s">
        <v>40</v>
      </c>
      <c r="F47" s="12">
        <v>65400</v>
      </c>
      <c r="I47" s="24">
        <v>65358</v>
      </c>
    </row>
    <row r="48" spans="1:9" s="19" customFormat="1" ht="14.25">
      <c r="A48" s="3">
        <v>603</v>
      </c>
      <c r="B48" s="9" t="s">
        <v>43</v>
      </c>
      <c r="C48" s="9"/>
      <c r="D48" s="11"/>
      <c r="E48" s="7" t="s">
        <v>44</v>
      </c>
      <c r="F48" s="12">
        <f>F49+F55+F57+F59+F61</f>
        <v>2248289.3499999996</v>
      </c>
      <c r="G48" s="2"/>
      <c r="H48" s="2"/>
      <c r="I48" s="24">
        <f>I49+I55+I57+I59+I61</f>
        <v>2196847.7399999998</v>
      </c>
    </row>
    <row r="49" spans="1:9" s="30" customFormat="1" ht="96">
      <c r="A49" s="3">
        <v>603</v>
      </c>
      <c r="B49" s="9" t="s">
        <v>43</v>
      </c>
      <c r="C49" s="9" t="s">
        <v>85</v>
      </c>
      <c r="D49" s="11"/>
      <c r="E49" s="7" t="s">
        <v>89</v>
      </c>
      <c r="F49" s="12">
        <f>F50</f>
        <v>1050221.76</v>
      </c>
      <c r="I49" s="24">
        <f>I50</f>
        <v>1045662.08</v>
      </c>
    </row>
    <row r="50" spans="1:9" s="30" customFormat="1" ht="67.5" customHeight="1">
      <c r="A50" s="3">
        <v>603</v>
      </c>
      <c r="B50" s="9" t="s">
        <v>43</v>
      </c>
      <c r="C50" s="9" t="s">
        <v>86</v>
      </c>
      <c r="D50" s="11"/>
      <c r="E50" s="7" t="s">
        <v>90</v>
      </c>
      <c r="F50" s="12">
        <f>F51+F53</f>
        <v>1050221.76</v>
      </c>
      <c r="I50" s="24">
        <f>I51+I53</f>
        <v>1045662.08</v>
      </c>
    </row>
    <row r="51" spans="1:9" s="30" customFormat="1" ht="41.25">
      <c r="A51" s="3">
        <v>603</v>
      </c>
      <c r="B51" s="9" t="s">
        <v>43</v>
      </c>
      <c r="C51" s="9" t="s">
        <v>87</v>
      </c>
      <c r="D51" s="11"/>
      <c r="E51" s="32" t="s">
        <v>63</v>
      </c>
      <c r="F51" s="12">
        <f>F52</f>
        <v>520822.39</v>
      </c>
      <c r="I51" s="24">
        <f>I52</f>
        <v>520822.39</v>
      </c>
    </row>
    <row r="52" spans="1:9" s="30" customFormat="1" ht="42.75" customHeight="1">
      <c r="A52" s="3">
        <v>603</v>
      </c>
      <c r="B52" s="9" t="s">
        <v>43</v>
      </c>
      <c r="C52" s="9" t="s">
        <v>87</v>
      </c>
      <c r="D52" s="11">
        <v>240</v>
      </c>
      <c r="E52" s="7" t="s">
        <v>40</v>
      </c>
      <c r="F52" s="12">
        <v>520822.39</v>
      </c>
      <c r="I52" s="24">
        <v>520822.39</v>
      </c>
    </row>
    <row r="53" spans="1:9" s="30" customFormat="1" ht="41.25">
      <c r="A53" s="3">
        <v>603</v>
      </c>
      <c r="B53" s="9" t="s">
        <v>43</v>
      </c>
      <c r="C53" s="9" t="s">
        <v>88</v>
      </c>
      <c r="D53" s="11"/>
      <c r="E53" s="7" t="s">
        <v>91</v>
      </c>
      <c r="F53" s="12">
        <f>F54</f>
        <v>529399.37</v>
      </c>
      <c r="I53" s="24">
        <f>I54</f>
        <v>524839.69</v>
      </c>
    </row>
    <row r="54" spans="1:9" s="30" customFormat="1" ht="27">
      <c r="A54" s="3">
        <v>603</v>
      </c>
      <c r="B54" s="9" t="s">
        <v>43</v>
      </c>
      <c r="C54" s="9" t="s">
        <v>88</v>
      </c>
      <c r="D54" s="11">
        <v>240</v>
      </c>
      <c r="E54" s="7" t="s">
        <v>40</v>
      </c>
      <c r="F54" s="12">
        <v>529399.37</v>
      </c>
      <c r="I54" s="24">
        <v>524839.69</v>
      </c>
    </row>
    <row r="55" spans="1:9" s="33" customFormat="1" ht="60" customHeight="1">
      <c r="A55" s="3">
        <v>603</v>
      </c>
      <c r="B55" s="9" t="s">
        <v>43</v>
      </c>
      <c r="C55" s="9" t="s">
        <v>64</v>
      </c>
      <c r="D55" s="11"/>
      <c r="E55" s="7" t="s">
        <v>65</v>
      </c>
      <c r="F55" s="12">
        <f>F56</f>
        <v>29800</v>
      </c>
      <c r="I55" s="24">
        <f>I56</f>
        <v>29761.28</v>
      </c>
    </row>
    <row r="56" spans="1:9" s="33" customFormat="1" ht="27">
      <c r="A56" s="3">
        <v>603</v>
      </c>
      <c r="B56" s="9" t="s">
        <v>43</v>
      </c>
      <c r="C56" s="9" t="s">
        <v>64</v>
      </c>
      <c r="D56" s="11">
        <v>240</v>
      </c>
      <c r="E56" s="7" t="s">
        <v>40</v>
      </c>
      <c r="F56" s="12">
        <v>29800</v>
      </c>
      <c r="I56" s="24">
        <v>29761.28</v>
      </c>
    </row>
    <row r="57" spans="1:9" s="27" customFormat="1" ht="35.25" customHeight="1">
      <c r="A57" s="3">
        <v>603</v>
      </c>
      <c r="B57" s="9" t="s">
        <v>43</v>
      </c>
      <c r="C57" s="9" t="s">
        <v>66</v>
      </c>
      <c r="D57" s="3"/>
      <c r="E57" s="7" t="s">
        <v>67</v>
      </c>
      <c r="F57" s="12">
        <f>F58</f>
        <v>1063444.96</v>
      </c>
      <c r="G57" s="2"/>
      <c r="H57" s="2"/>
      <c r="I57" s="24">
        <f>I58</f>
        <v>1038032.38</v>
      </c>
    </row>
    <row r="58" spans="1:9" s="27" customFormat="1" ht="27">
      <c r="A58" s="3">
        <v>603</v>
      </c>
      <c r="B58" s="9" t="s">
        <v>43</v>
      </c>
      <c r="C58" s="9" t="s">
        <v>66</v>
      </c>
      <c r="D58" s="3">
        <v>240</v>
      </c>
      <c r="E58" s="7" t="s">
        <v>40</v>
      </c>
      <c r="F58" s="12">
        <v>1063444.96</v>
      </c>
      <c r="G58" s="2"/>
      <c r="H58" s="2"/>
      <c r="I58" s="24">
        <v>1038032.38</v>
      </c>
    </row>
    <row r="59" spans="1:9" ht="27">
      <c r="A59" s="3">
        <v>603</v>
      </c>
      <c r="B59" s="9" t="s">
        <v>43</v>
      </c>
      <c r="C59" s="9" t="s">
        <v>68</v>
      </c>
      <c r="D59" s="3"/>
      <c r="E59" s="7" t="s">
        <v>69</v>
      </c>
      <c r="F59" s="12">
        <f>F60</f>
        <v>31430.63</v>
      </c>
      <c r="I59" s="24">
        <f>I60</f>
        <v>10000</v>
      </c>
    </row>
    <row r="60" spans="1:9" ht="27">
      <c r="A60" s="3">
        <v>603</v>
      </c>
      <c r="B60" s="9" t="s">
        <v>43</v>
      </c>
      <c r="C60" s="9" t="s">
        <v>68</v>
      </c>
      <c r="D60" s="3">
        <v>240</v>
      </c>
      <c r="E60" s="7" t="s">
        <v>40</v>
      </c>
      <c r="F60" s="12">
        <v>31430.63</v>
      </c>
      <c r="I60" s="24">
        <v>10000</v>
      </c>
    </row>
    <row r="61" spans="1:9" s="29" customFormat="1" ht="27">
      <c r="A61" s="3">
        <v>603</v>
      </c>
      <c r="B61" s="9" t="s">
        <v>43</v>
      </c>
      <c r="C61" s="9" t="s">
        <v>92</v>
      </c>
      <c r="D61" s="3"/>
      <c r="E61" s="7" t="s">
        <v>93</v>
      </c>
      <c r="F61" s="12">
        <f>F62</f>
        <v>73392</v>
      </c>
      <c r="I61" s="24">
        <f>I62</f>
        <v>73392</v>
      </c>
    </row>
    <row r="62" spans="1:9" s="29" customFormat="1" ht="30.75" customHeight="1">
      <c r="A62" s="3">
        <v>603</v>
      </c>
      <c r="B62" s="9" t="s">
        <v>43</v>
      </c>
      <c r="C62" s="9" t="s">
        <v>92</v>
      </c>
      <c r="D62" s="3">
        <v>240</v>
      </c>
      <c r="E62" s="7" t="s">
        <v>94</v>
      </c>
      <c r="F62" s="12">
        <v>73392</v>
      </c>
      <c r="I62" s="24">
        <v>73392</v>
      </c>
    </row>
    <row r="63" spans="1:9" ht="45" customHeight="1">
      <c r="A63" s="3">
        <v>603</v>
      </c>
      <c r="B63" s="9" t="s">
        <v>29</v>
      </c>
      <c r="C63" s="9"/>
      <c r="D63" s="11"/>
      <c r="E63" s="7" t="s">
        <v>30</v>
      </c>
      <c r="F63" s="12">
        <f>F64</f>
        <v>64520</v>
      </c>
      <c r="G63" s="15"/>
      <c r="I63" s="24">
        <f>I64</f>
        <v>64519.56</v>
      </c>
    </row>
    <row r="64" spans="1:9" s="19" customFormat="1" ht="14.25">
      <c r="A64" s="3">
        <v>603</v>
      </c>
      <c r="B64" s="9" t="s">
        <v>31</v>
      </c>
      <c r="C64" s="9"/>
      <c r="D64" s="11"/>
      <c r="E64" s="7" t="s">
        <v>32</v>
      </c>
      <c r="F64" s="12">
        <f>F65</f>
        <v>64520</v>
      </c>
      <c r="G64" s="2"/>
      <c r="H64" s="2"/>
      <c r="I64" s="24">
        <f>I65</f>
        <v>64519.56</v>
      </c>
    </row>
    <row r="65" spans="1:9" s="28" customFormat="1" ht="41.25">
      <c r="A65" s="3">
        <v>603</v>
      </c>
      <c r="B65" s="9" t="s">
        <v>31</v>
      </c>
      <c r="C65" s="9" t="s">
        <v>70</v>
      </c>
      <c r="D65" s="3"/>
      <c r="E65" s="7" t="s">
        <v>71</v>
      </c>
      <c r="F65" s="12">
        <f>F66</f>
        <v>64520</v>
      </c>
      <c r="G65" s="2"/>
      <c r="H65" s="2"/>
      <c r="I65" s="24">
        <f>I66</f>
        <v>64519.56</v>
      </c>
    </row>
    <row r="66" spans="1:9" s="19" customFormat="1" ht="14.25">
      <c r="A66" s="3">
        <v>603</v>
      </c>
      <c r="B66" s="9" t="s">
        <v>31</v>
      </c>
      <c r="C66" s="9" t="s">
        <v>70</v>
      </c>
      <c r="D66" s="3">
        <v>310</v>
      </c>
      <c r="E66" s="7" t="s">
        <v>38</v>
      </c>
      <c r="F66" s="12">
        <v>64520</v>
      </c>
      <c r="G66" s="2"/>
      <c r="H66" s="2"/>
      <c r="I66" s="24">
        <v>64519.56</v>
      </c>
    </row>
    <row r="67" ht="73.5" customHeight="1"/>
    <row r="68" ht="76.5" customHeight="1"/>
    <row r="72" spans="1:9" s="28" customFormat="1" ht="14.25">
      <c r="A72" s="2"/>
      <c r="B72" s="2"/>
      <c r="C72" s="2"/>
      <c r="D72" s="2"/>
      <c r="E72" s="2"/>
      <c r="F72" s="2"/>
      <c r="G72" s="2"/>
      <c r="H72" s="2"/>
      <c r="I72" s="2"/>
    </row>
    <row r="75" ht="64.5" customHeight="1"/>
    <row r="77" ht="105.75" customHeight="1"/>
    <row r="80" ht="72" customHeight="1"/>
    <row r="82" spans="1:9" s="20" customFormat="1" ht="14.25">
      <c r="A82" s="2"/>
      <c r="B82" s="2"/>
      <c r="C82" s="2"/>
      <c r="D82" s="2"/>
      <c r="E82" s="2"/>
      <c r="F82" s="2"/>
      <c r="G82" s="2"/>
      <c r="H82" s="2"/>
      <c r="I82" s="2"/>
    </row>
    <row r="83" spans="1:9" s="20" customFormat="1" ht="14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4.2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4.2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51.75" customHeight="1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4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4.2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19" customFormat="1" ht="14.25">
      <c r="A89" s="2"/>
      <c r="B89" s="2"/>
      <c r="C89" s="2"/>
      <c r="D89" s="2"/>
      <c r="E89" s="2"/>
      <c r="F89" s="2"/>
      <c r="G89" s="2"/>
      <c r="H89" s="2"/>
      <c r="I89" s="2"/>
    </row>
    <row r="90" s="19" customFormat="1" ht="14.25"/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4.2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4.25">
      <c r="A94" s="19"/>
      <c r="B94" s="19"/>
      <c r="C94" s="19"/>
      <c r="D94" s="19"/>
      <c r="E94" s="19"/>
      <c r="F94" s="19"/>
      <c r="G94" s="19"/>
      <c r="H94" s="19"/>
      <c r="I94" s="19"/>
    </row>
    <row r="95" ht="55.5" customHeight="1"/>
    <row r="107" spans="1:9" s="19" customFormat="1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9" customFormat="1" ht="14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s="19" customFormat="1" ht="14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s="19" customFormat="1" ht="14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s="19" customFormat="1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9" customFormat="1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9" customFormat="1" ht="14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19" customFormat="1" ht="14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19" customFormat="1" ht="14.25">
      <c r="A118" s="2"/>
      <c r="B118" s="2"/>
      <c r="C118" s="2"/>
      <c r="D118" s="2"/>
      <c r="E118" s="2"/>
      <c r="F118" s="2"/>
      <c r="G118" s="2"/>
      <c r="H118" s="2"/>
      <c r="I118" s="2"/>
    </row>
    <row r="121" ht="66.75" customHeight="1"/>
    <row r="122" ht="42" customHeight="1"/>
    <row r="132" ht="34.5" customHeight="1"/>
    <row r="134" ht="62.25" customHeight="1"/>
    <row r="139" ht="47.25" customHeight="1"/>
    <row r="143" ht="55.5" customHeight="1"/>
    <row r="145" ht="54" customHeight="1"/>
    <row r="147" ht="65.25" customHeight="1"/>
    <row r="148" ht="63.75" customHeight="1"/>
    <row r="149" ht="57" customHeight="1"/>
    <row r="160" ht="75" customHeight="1"/>
    <row r="169" ht="64.5" customHeight="1"/>
    <row r="170" ht="64.5" customHeight="1"/>
    <row r="171" ht="64.5" customHeight="1"/>
    <row r="172" spans="1:9" ht="14.2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33.75" customHeight="1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4.2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4.25">
      <c r="A175" s="19"/>
      <c r="B175" s="19"/>
      <c r="C175" s="19"/>
      <c r="D175" s="19"/>
      <c r="E175" s="19"/>
      <c r="F175" s="19"/>
      <c r="G175" s="19"/>
      <c r="H175" s="19"/>
      <c r="I175" s="19"/>
    </row>
    <row r="188" ht="54" customHeight="1"/>
    <row r="189" ht="48" customHeight="1"/>
    <row r="194" spans="1:9" ht="120.75" customHeight="1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4.2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s="19" customFormat="1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="19" customFormat="1" ht="14.25"/>
    <row r="198" s="19" customFormat="1" ht="14.25"/>
    <row r="199" spans="1:9" s="19" customFormat="1" ht="14.25">
      <c r="A199" s="2"/>
      <c r="B199" s="2"/>
      <c r="C199" s="2"/>
      <c r="D199" s="2"/>
      <c r="E199" s="2"/>
      <c r="F199" s="2"/>
      <c r="G199" s="2"/>
      <c r="H199" s="2"/>
      <c r="I199" s="2"/>
    </row>
    <row r="203" ht="57" customHeight="1"/>
    <row r="205" ht="56.25" customHeight="1"/>
    <row r="206" spans="1:9" ht="58.5" customHeight="1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44.25" customHeight="1">
      <c r="A210" s="20"/>
      <c r="B210" s="20"/>
      <c r="C210" s="20"/>
      <c r="D210" s="20"/>
      <c r="E210" s="20"/>
      <c r="F210" s="20"/>
      <c r="G210" s="20"/>
      <c r="H210" s="20"/>
      <c r="I210" s="20"/>
    </row>
    <row r="212" ht="48" customHeight="1"/>
    <row r="213" ht="64.5" customHeight="1"/>
    <row r="215" ht="45.75" customHeight="1"/>
    <row r="218" spans="1:9" s="20" customFormat="1" ht="14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s="20" customFormat="1" ht="14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s="20" customFormat="1" ht="14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s="19" customFormat="1" ht="14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s="19" customFormat="1" ht="14.25">
      <c r="A222" s="2"/>
      <c r="B222" s="2"/>
      <c r="C222" s="2"/>
      <c r="D222" s="2"/>
      <c r="E222" s="2"/>
      <c r="F222" s="2"/>
      <c r="G222" s="2"/>
      <c r="H222" s="2"/>
      <c r="I222" s="2"/>
    </row>
    <row r="225" ht="58.5" customHeight="1"/>
    <row r="230" spans="1:9" s="20" customFormat="1" ht="14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s="20" customFormat="1" ht="14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s="20" customFormat="1" ht="14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s="20" customFormat="1" ht="14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s="20" customFormat="1" ht="14.25">
      <c r="A234" s="2"/>
      <c r="B234" s="2"/>
      <c r="C234" s="2"/>
      <c r="D234" s="2"/>
      <c r="E234" s="2"/>
      <c r="F234" s="2"/>
      <c r="G234" s="2"/>
      <c r="H234" s="2"/>
      <c r="I234" s="2"/>
    </row>
    <row r="237" spans="1:9" ht="14.25">
      <c r="A237" s="19"/>
      <c r="B237" s="19"/>
      <c r="C237" s="19"/>
      <c r="D237" s="19"/>
      <c r="E237" s="19"/>
      <c r="F237" s="19"/>
      <c r="G237" s="19"/>
      <c r="H237" s="19"/>
      <c r="I237" s="19"/>
    </row>
    <row r="240" spans="1:9" ht="14.25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4.25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74.2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75.75" customHeight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47.25" customHeight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39" customHeight="1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43.5" customHeight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4.2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4.2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4.25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4.25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4.2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4.25">
      <c r="A254" s="19"/>
      <c r="B254" s="19"/>
      <c r="C254" s="19"/>
      <c r="D254" s="19"/>
      <c r="E254" s="19"/>
      <c r="F254" s="19"/>
      <c r="G254" s="19"/>
      <c r="H254" s="19"/>
      <c r="I254" s="19"/>
    </row>
    <row r="261" spans="1:9" s="19" customFormat="1" ht="14.25">
      <c r="A261" s="2"/>
      <c r="B261" s="2"/>
      <c r="C261" s="2"/>
      <c r="D261" s="2"/>
      <c r="E261" s="2"/>
      <c r="F261" s="2"/>
      <c r="G261" s="2"/>
      <c r="H261" s="2"/>
      <c r="I261" s="2"/>
    </row>
    <row r="263" spans="1:9" ht="14.25">
      <c r="A263" s="19"/>
      <c r="B263" s="19"/>
      <c r="C263" s="19"/>
      <c r="D263" s="19"/>
      <c r="E263" s="19"/>
      <c r="F263" s="19"/>
      <c r="G263" s="19"/>
      <c r="H263" s="19"/>
      <c r="I263" s="19"/>
    </row>
    <row r="264" s="19" customFormat="1" ht="14.25"/>
    <row r="265" spans="1:9" s="19" customFormat="1" ht="14.2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19" customFormat="1" ht="14.2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s="19" customFormat="1" ht="14.2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s="19" customFormat="1" ht="14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s="19" customFormat="1" ht="14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s="19" customFormat="1" ht="14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s="19" customFormat="1" ht="14.25">
      <c r="A271" s="2"/>
      <c r="B271" s="2"/>
      <c r="C271" s="2"/>
      <c r="D271" s="2"/>
      <c r="E271" s="2"/>
      <c r="F271" s="2"/>
      <c r="G271" s="2"/>
      <c r="H271" s="2"/>
      <c r="I271" s="2"/>
    </row>
    <row r="272" s="19" customFormat="1" ht="14.25"/>
    <row r="273" spans="1:9" s="19" customFormat="1" ht="14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s="19" customFormat="1" ht="14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s="20" customFormat="1" ht="14.25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s="20" customFormat="1" ht="14.25">
      <c r="A276" s="19"/>
      <c r="B276" s="19"/>
      <c r="C276" s="19"/>
      <c r="D276" s="19"/>
      <c r="E276" s="19"/>
      <c r="F276" s="19"/>
      <c r="G276" s="19"/>
      <c r="H276" s="19"/>
      <c r="I276" s="19"/>
    </row>
    <row r="277" s="19" customFormat="1" ht="14.25"/>
    <row r="278" spans="1:9" s="19" customFormat="1" ht="14.25">
      <c r="A278" s="2"/>
      <c r="B278" s="2"/>
      <c r="C278" s="2"/>
      <c r="D278" s="2"/>
      <c r="E278" s="2"/>
      <c r="F278" s="2"/>
      <c r="G278" s="2"/>
      <c r="H278" s="2"/>
      <c r="I278" s="2"/>
    </row>
    <row r="279" ht="54" customHeight="1"/>
    <row r="280" spans="1:9" ht="14.2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58.5" customHeight="1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58.5" customHeight="1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s="19" customFormat="1" ht="14.2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s="19" customFormat="1" ht="14.25">
      <c r="A288" s="20"/>
      <c r="B288" s="20"/>
      <c r="C288" s="20"/>
      <c r="D288" s="20"/>
      <c r="E288" s="20"/>
      <c r="F288" s="20"/>
      <c r="G288" s="20"/>
      <c r="H288" s="20"/>
      <c r="I288" s="20"/>
    </row>
    <row r="289" s="20" customFormat="1" ht="14.25"/>
    <row r="290" s="20" customFormat="1" ht="14.25"/>
    <row r="291" spans="1:9" s="20" customFormat="1" ht="14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4.25">
      <c r="A292" s="19"/>
      <c r="B292" s="19"/>
      <c r="C292" s="19"/>
      <c r="D292" s="19"/>
      <c r="E292" s="19"/>
      <c r="F292" s="19"/>
      <c r="G292" s="19"/>
      <c r="H292" s="19"/>
      <c r="I292" s="19"/>
    </row>
    <row r="295" spans="1:9" ht="36.75" customHeight="1">
      <c r="A295" s="19"/>
      <c r="B295" s="19"/>
      <c r="C295" s="19"/>
      <c r="D295" s="19"/>
      <c r="E295" s="19"/>
      <c r="F295" s="19"/>
      <c r="G295" s="19"/>
      <c r="H295" s="19"/>
      <c r="I295" s="19"/>
    </row>
    <row r="296" s="19" customFormat="1" ht="48" customHeight="1"/>
    <row r="297" spans="1:9" ht="14.25">
      <c r="A297" s="19"/>
      <c r="B297" s="19"/>
      <c r="C297" s="19"/>
      <c r="D297" s="19"/>
      <c r="E297" s="19"/>
      <c r="F297" s="19"/>
      <c r="G297" s="19"/>
      <c r="H297" s="19"/>
      <c r="I297" s="19"/>
    </row>
    <row r="298" spans="1:9" ht="14.25">
      <c r="A298" s="19"/>
      <c r="B298" s="19"/>
      <c r="C298" s="19"/>
      <c r="D298" s="19"/>
      <c r="E298" s="19"/>
      <c r="F298" s="19"/>
      <c r="G298" s="19"/>
      <c r="H298" s="19"/>
      <c r="I298" s="19"/>
    </row>
    <row r="299" s="19" customFormat="1" ht="14.25"/>
    <row r="300" s="19" customFormat="1" ht="14.25"/>
    <row r="301" s="19" customFormat="1" ht="14.25"/>
    <row r="302" spans="1:9" ht="44.25" customHeight="1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39.75" customHeight="1">
      <c r="A303" s="20"/>
      <c r="B303" s="20"/>
      <c r="C303" s="20"/>
      <c r="D303" s="20"/>
      <c r="E303" s="20"/>
      <c r="F303" s="20"/>
      <c r="G303" s="20"/>
      <c r="H303" s="20"/>
      <c r="I303" s="20"/>
    </row>
    <row r="304" s="20" customFormat="1" ht="46.5" customHeight="1"/>
    <row r="305" s="20" customFormat="1" ht="39.75" customHeight="1"/>
    <row r="306" s="20" customFormat="1" ht="39.75" customHeight="1"/>
    <row r="307" s="20" customFormat="1" ht="45" customHeight="1"/>
    <row r="308" s="20" customFormat="1" ht="39.75" customHeight="1"/>
    <row r="309" spans="1:9" s="20" customFormat="1" ht="47.2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20" customFormat="1" ht="39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s="20" customFormat="1" ht="42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s="20" customFormat="1" ht="39.75" customHeight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s="20" customFormat="1" ht="14.25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s="20" customFormat="1" ht="39.75" customHeight="1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ht="14.25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s="19" customFormat="1" ht="14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4.25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14.25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s="19" customFormat="1" ht="14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19" customFormat="1" ht="14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19" customFormat="1" ht="14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19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19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19" customFormat="1" ht="14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19" customFormat="1" ht="14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20" customFormat="1" ht="14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20" customFormat="1" ht="14.25">
      <c r="A328" s="2"/>
      <c r="B328" s="2"/>
      <c r="C328" s="2"/>
      <c r="D328" s="2"/>
      <c r="E328" s="2"/>
      <c r="F328" s="2"/>
      <c r="G328" s="2"/>
      <c r="H328" s="2"/>
      <c r="I328" s="2"/>
    </row>
    <row r="329" s="20" customFormat="1" ht="14.25"/>
    <row r="330" s="20" customFormat="1" ht="14.25"/>
    <row r="331" spans="1:9" s="20" customFormat="1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s="20" customFormat="1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36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19" customFormat="1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9" customFormat="1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s="19" customFormat="1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s="19" customFormat="1" ht="29.2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s="19" customFormat="1" ht="66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s="19" customFormat="1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2.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>
      <c r="A346" s="1"/>
      <c r="B346" s="1"/>
      <c r="C346" s="1"/>
      <c r="D346" s="1"/>
      <c r="E346" s="1"/>
      <c r="F346" s="1"/>
      <c r="G346" s="1"/>
      <c r="H346" s="1"/>
      <c r="I346" s="1"/>
    </row>
    <row r="350" ht="69.75" customHeight="1"/>
    <row r="353" spans="1:9" s="20" customFormat="1" ht="14.25">
      <c r="A353" s="2"/>
      <c r="B353" s="2"/>
      <c r="C353" s="2"/>
      <c r="D353" s="2"/>
      <c r="E353" s="2"/>
      <c r="F353" s="2"/>
      <c r="G353" s="2"/>
      <c r="H353" s="2"/>
      <c r="I353" s="2"/>
    </row>
    <row r="354" s="20" customFormat="1" ht="14.25"/>
    <row r="355" spans="1:9" s="1" customFormat="1" ht="14.2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s="1" customFormat="1" ht="14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1" customFormat="1" ht="14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1" customFormat="1" ht="14.25">
      <c r="A358" s="19"/>
      <c r="B358" s="19"/>
      <c r="C358" s="19"/>
      <c r="D358" s="19"/>
      <c r="E358" s="19"/>
      <c r="F358" s="19"/>
      <c r="G358" s="19"/>
      <c r="H358" s="19"/>
      <c r="I358" s="19"/>
    </row>
    <row r="359" spans="1:9" s="1" customFormat="1" ht="14.25">
      <c r="A359" s="19"/>
      <c r="B359" s="19"/>
      <c r="C359" s="19"/>
      <c r="D359" s="19"/>
      <c r="E359" s="19"/>
      <c r="F359" s="19"/>
      <c r="G359" s="19"/>
      <c r="H359" s="19"/>
      <c r="I359" s="19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1" customFormat="1" ht="14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1" customFormat="1" ht="14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1" customFormat="1" ht="14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1" customFormat="1" ht="14.2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s="1" customFormat="1" ht="14.2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s="1" customFormat="1" ht="14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1" customFormat="1" ht="14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1" customFormat="1" ht="14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4.25">
      <c r="A371" s="19"/>
      <c r="B371" s="19"/>
      <c r="C371" s="19"/>
      <c r="D371" s="19"/>
      <c r="E371" s="19"/>
      <c r="F371" s="19"/>
      <c r="G371" s="19"/>
      <c r="H371" s="19"/>
      <c r="I371" s="19"/>
    </row>
    <row r="372" spans="1:9" ht="63.75" customHeight="1">
      <c r="A372" s="19"/>
      <c r="B372" s="19"/>
      <c r="C372" s="19"/>
      <c r="D372" s="19"/>
      <c r="E372" s="19"/>
      <c r="F372" s="19"/>
      <c r="G372" s="19"/>
      <c r="H372" s="19"/>
      <c r="I372" s="19"/>
    </row>
    <row r="375" spans="1:9" ht="14.25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14.2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s="20" customFormat="1" ht="14.25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s="20" customFormat="1" ht="14.25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4.25">
      <c r="A380" s="19"/>
      <c r="B380" s="19"/>
      <c r="C380" s="19"/>
      <c r="D380" s="19"/>
      <c r="E380" s="19"/>
      <c r="F380" s="19"/>
      <c r="G380" s="19"/>
      <c r="H380" s="19"/>
      <c r="I380" s="19"/>
    </row>
    <row r="381" spans="1:9" ht="14.25">
      <c r="A381" s="19"/>
      <c r="B381" s="19"/>
      <c r="C381" s="19"/>
      <c r="D381" s="19"/>
      <c r="E381" s="19"/>
      <c r="F381" s="19"/>
      <c r="G381" s="19"/>
      <c r="H381" s="19"/>
      <c r="I381" s="19"/>
    </row>
    <row r="382" s="19" customFormat="1" ht="14.25"/>
    <row r="383" spans="1:9" s="19" customFormat="1" ht="14.25">
      <c r="A383" s="2"/>
      <c r="B383" s="2"/>
      <c r="C383" s="2"/>
      <c r="D383" s="2"/>
      <c r="E383" s="2"/>
      <c r="F383" s="2"/>
      <c r="G383" s="2"/>
      <c r="H383" s="2"/>
      <c r="I383" s="2"/>
    </row>
    <row r="384" ht="43.5" customHeight="1"/>
    <row r="390" spans="1:9" s="20" customFormat="1" ht="14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20" customFormat="1" ht="14.25">
      <c r="A391" s="2"/>
      <c r="B391" s="2"/>
      <c r="C391" s="2"/>
      <c r="D391" s="2"/>
      <c r="E391" s="2"/>
      <c r="F391" s="2"/>
      <c r="G391" s="2"/>
      <c r="H391" s="2"/>
      <c r="I391" s="2"/>
    </row>
    <row r="392" ht="45.75" customHeight="1"/>
    <row r="395" spans="1:9" s="19" customFormat="1" ht="14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19" customFormat="1" ht="36" customHeight="1">
      <c r="A396" s="2"/>
      <c r="B396" s="2"/>
      <c r="C396" s="2"/>
      <c r="D396" s="2"/>
      <c r="E396" s="2"/>
      <c r="F396" s="2"/>
      <c r="G396" s="2"/>
      <c r="H396" s="2"/>
      <c r="I396" s="2"/>
    </row>
    <row r="399" spans="1:9" s="19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20" customFormat="1" ht="14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20" customFormat="1" ht="14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19" customFormat="1" ht="14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19" customFormat="1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19" customFormat="1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19" customFormat="1" ht="14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19" customFormat="1" ht="14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19" customFormat="1" ht="41.2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ht="39.75" customHeight="1"/>
    <row r="410" ht="40.5" customHeight="1"/>
    <row r="411" ht="57.75" customHeight="1"/>
    <row r="412" spans="1:9" s="19" customFormat="1" ht="36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19" customFormat="1" ht="23.2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5" spans="1:9" s="19" customFormat="1" ht="14.25">
      <c r="A415" s="2"/>
      <c r="B415" s="2"/>
      <c r="C415" s="2"/>
      <c r="D415" s="2"/>
      <c r="E415" s="2"/>
      <c r="F415" s="2"/>
      <c r="G415" s="2"/>
      <c r="H415" s="2"/>
      <c r="I415" s="2"/>
    </row>
    <row r="418" spans="1:9" s="19" customFormat="1" ht="14.25">
      <c r="A418" s="2"/>
      <c r="B418" s="2"/>
      <c r="C418" s="2"/>
      <c r="D418" s="2"/>
      <c r="E418" s="2"/>
      <c r="F418" s="2"/>
      <c r="G418" s="2"/>
      <c r="H418" s="2"/>
      <c r="I418" s="2"/>
    </row>
    <row r="419" ht="30.75" customHeight="1"/>
    <row r="420" spans="1:9" s="19" customFormat="1" ht="43.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19" customFormat="1" ht="22.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19" customFormat="1" ht="44.25" customHeight="1">
      <c r="A422" s="2"/>
      <c r="B422" s="2"/>
      <c r="C422" s="2"/>
      <c r="D422" s="2"/>
      <c r="E422" s="2"/>
      <c r="F422" s="2"/>
      <c r="G422" s="2"/>
      <c r="H422" s="2"/>
      <c r="I422" s="1"/>
    </row>
    <row r="423" spans="1:9" s="19" customFormat="1" ht="30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19" customFormat="1" ht="30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19" customFormat="1" ht="30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19" customFormat="1" ht="30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20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20" customFormat="1" ht="4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20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19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19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19" customFormat="1" ht="30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19" customFormat="1" ht="30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20" customFormat="1" ht="30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20" customFormat="1" ht="30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20" customFormat="1" ht="30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ht="37.5" customHeight="1"/>
    <row r="442" spans="1:9" s="19" customFormat="1" ht="14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19" customFormat="1" ht="14.25">
      <c r="A443" s="2"/>
      <c r="B443" s="2"/>
      <c r="C443" s="2"/>
      <c r="D443" s="2"/>
      <c r="E443" s="2"/>
      <c r="F443" s="2"/>
      <c r="G443" s="2"/>
      <c r="H443" s="2"/>
      <c r="I443" s="2"/>
    </row>
    <row r="450" spans="1:9" s="20" customFormat="1" ht="14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20" customFormat="1" ht="14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20" customFormat="1" ht="14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20" customFormat="1" ht="14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20" customFormat="1" ht="14.25">
      <c r="A454" s="2"/>
      <c r="B454" s="2"/>
      <c r="C454" s="2"/>
      <c r="D454" s="2"/>
      <c r="E454" s="2"/>
      <c r="F454" s="2"/>
      <c r="G454" s="2"/>
      <c r="H454" s="2"/>
      <c r="I454" s="2"/>
    </row>
    <row r="458" ht="28.5" customHeight="1"/>
    <row r="467" ht="14.25">
      <c r="J467" s="13"/>
    </row>
    <row r="468" ht="45" customHeight="1"/>
    <row r="485" ht="75" customHeight="1"/>
    <row r="486" ht="239.25" customHeight="1"/>
    <row r="495" ht="75.75" customHeight="1"/>
    <row r="507" ht="14.25">
      <c r="J507" s="1"/>
    </row>
    <row r="523" spans="1:10" s="1" customFormat="1" ht="14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32" ht="132" customHeight="1"/>
    <row r="533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2020-06-15T11:21:47Z</dcterms:modified>
  <cp:category/>
  <cp:version/>
  <cp:contentType/>
  <cp:contentStatus/>
</cp:coreProperties>
</file>