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очта (Не удалять)\310\"/>
    </mc:Choice>
  </mc:AlternateContent>
  <bookViews>
    <workbookView xWindow="0" yWindow="105" windowWidth="12120" windowHeight="7005"/>
  </bookViews>
  <sheets>
    <sheet name="Таблица_1" sheetId="1" r:id="rId1"/>
  </sheets>
  <definedNames>
    <definedName name="_xlnm._FilterDatabase" localSheetId="0" hidden="1">Таблица_1!$B$4:$CF$694</definedName>
    <definedName name="_xlnm.Print_Titles" localSheetId="0">Таблица_1!$4:$4</definedName>
    <definedName name="_xlnm.Print_Area" localSheetId="0">Таблица_1!$B$1:$G$112</definedName>
  </definedNames>
  <calcPr calcId="162913" fullCalcOnLoad="1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<sst xmlns="http://schemas.openxmlformats.org/spreadsheetml/2006/main" count="116" uniqueCount="57">
  <si>
    <t>Сумма,
руб.</t>
  </si>
  <si>
    <t>ППП</t>
  </si>
  <si>
    <t>РП</t>
  </si>
  <si>
    <t>КЦСР</t>
  </si>
  <si>
    <t>КВР</t>
  </si>
  <si>
    <t>Наименование</t>
  </si>
  <si>
    <t>Образование</t>
  </si>
  <si>
    <t>Социальная политика</t>
  </si>
  <si>
    <t>Социальное обеспечение населения</t>
  </si>
  <si>
    <t>Национальная безопасность и правоохранительная деятельность</t>
  </si>
  <si>
    <t>Молодежная политика и оздоровление детей</t>
  </si>
  <si>
    <t>Сельское хозяйство и рыболовство</t>
  </si>
  <si>
    <t>ВСЕГО</t>
  </si>
  <si>
    <t>Другие вопросы в области национальной безопасности и правоохранительной деятельности</t>
  </si>
  <si>
    <t>Национальная экономики</t>
  </si>
  <si>
    <t>Администрация Весьегонского района</t>
  </si>
  <si>
    <t>МЦП"Повышение безопасности дорожного движения на территории Весьегонского района Тверской области в 2010 - 2012 годах"</t>
  </si>
  <si>
    <t>МЦП"Профилактика правонарушений в Весьегонском районе на 2010-2012 годы"</t>
  </si>
  <si>
    <t>МЦП"Профилактика безнадзорности и правонарушений несовершеннолетних в Весьегонском районе на 2010-2012 гг"</t>
  </si>
  <si>
    <t>Физическая культура и спорт</t>
  </si>
  <si>
    <t>Отдел образования администрации Весьегонского района</t>
  </si>
  <si>
    <t>Общее образование</t>
  </si>
  <si>
    <t>МЦП"Информационное обеспечение населения в Весьегонском районе в 2010-2012 гг"</t>
  </si>
  <si>
    <t>Средства массовой информации</t>
  </si>
  <si>
    <t>Культура</t>
  </si>
  <si>
    <t>Национальная экономика</t>
  </si>
  <si>
    <t>Другие вопросы в области национальной экономики</t>
  </si>
  <si>
    <t>Охрана окружающей среды</t>
  </si>
  <si>
    <t>Другие вопросы в области охраны окружающей среды</t>
  </si>
  <si>
    <t>Отдел культуры администрации Весьегонского района</t>
  </si>
  <si>
    <t>Физическая культура</t>
  </si>
  <si>
    <t>МЦП"Обеспечение жильем молодых семей в 2010-2012 году"</t>
  </si>
  <si>
    <t>Распределение бюджетных ассигнований на реализацию муниципальных целевых программ по разделам, целевым статьям, и видам расходов в разрезе главных распорядителей средств районного бюджета на 2012 год</t>
  </si>
  <si>
    <t>МЦП"Содействие в развитии сельского хозяйства Весьегонского района Тверской области Тверской области на 2011-2013 годы"</t>
  </si>
  <si>
    <t>МЦП"О дополнительных мерах по социальной поддержке населения Весьегонского района на 2012 год"</t>
  </si>
  <si>
    <t>МЦП"Организация дошкольного образования на территории Весьегонского района Тверской области на 2011-2013 годы"</t>
  </si>
  <si>
    <t>Другие вопросы в области средств массовой информации</t>
  </si>
  <si>
    <t>МЦП"Охрана окружающей среды в Весьегонском районе в 2012 году"</t>
  </si>
  <si>
    <t>МЦП"Комплексная безопасность учреждений образования Весьегонского района на 2011-2013 годы"</t>
  </si>
  <si>
    <t>МЦП"Доступная среда"</t>
  </si>
  <si>
    <t>Другие общегосударственные вопросы</t>
  </si>
  <si>
    <t>Прочая закупка товаров, работ и услуг для государственных нужд</t>
  </si>
  <si>
    <t>Субсидии гражданам на приобретение жилья</t>
  </si>
  <si>
    <t>Субсидии юридическим лицам(кроме государственных) и физическим лицам, производителям товаров, работ и услуг</t>
  </si>
  <si>
    <t>Пособия и компенсации гражданам и иные социальные выплаты, кроме публичных нормативных обязательств</t>
  </si>
  <si>
    <t>МЦП"Содействие временной занятости безработных и ищущих работу граждан Весьегонского района на 2011-2013 годы"</t>
  </si>
  <si>
    <t>Субсидии бюджетным учреждениям на иные цели</t>
  </si>
  <si>
    <t>Общеэкономические вопросы</t>
  </si>
  <si>
    <t>МЦП"Молодежь  Весьегонского района на 2011- 2013 годы"</t>
  </si>
  <si>
    <t>МЦП"Молодежь Весьегонского района на 2011-2013 годы"</t>
  </si>
  <si>
    <t>МЦП"Развитие физической культуры и спорта в Весьегонском районе на 2011 - 2013 годы"</t>
  </si>
  <si>
    <t>МЦП"Развитие физической культуры и спорта в Весьегонском районе на 2011-2013 годы"</t>
  </si>
  <si>
    <t>МЦП"Программа развития отрасли"Культура"Весьегонского района Тверской области на 2011-2013 годы"</t>
  </si>
  <si>
    <t>МЦП"Развитие туризма в Весьегонском районе в 2011 - 2013годах"</t>
  </si>
  <si>
    <t>МЦП"Развитие туризма в Весьегонском районе в 2011- 2013 годах"</t>
  </si>
  <si>
    <t>МЦП"Поддержка развития малого и среднего предпринимательства в Весьегонском районе на 2011-2013 годы"</t>
  </si>
  <si>
    <t>Приложение 19 к решению Собрания депутатов Весьегонского района от 22.12.2011  № 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</si>
</sst>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2" formatCode="000"/>
    <numFmt numFmtId="173" formatCode="0000"/>
    <numFmt numFmtId="174" formatCode="0000000"/>
    <numFmt numFmtId="175" formatCode="#,##0.0"/>
  </numFmts>
  <fonts count="9" x14ac:knownFonts="1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Fill="1" applyAlignment="1" applyProtection="1">
      <alignment horizontal="left" vertical="top"/>
      <protection locked="0"/>
    </xf>
    <xf numFmtId="0" fontId="1" fillId="0" borderId="0" xfId="0" applyFont="1" applyFill="1"/>
    <xf numFmtId="0" fontId="1" fillId="0" borderId="1" xfId="0" applyFont="1" applyFill="1" applyBorder="1" applyAlignment="1" applyProtection="1">
      <alignment horizontal="left" vertical="center"/>
      <protection locked="0"/>
    </xf>
    <xf numFmtId="172" fontId="1" fillId="0" borderId="0" xfId="0" applyNumberFormat="1" applyFont="1" applyFill="1" applyAlignment="1" applyProtection="1">
      <alignment horizontal="left" vertical="top"/>
      <protection locked="0"/>
    </xf>
    <xf numFmtId="172" fontId="1" fillId="0" borderId="0" xfId="0" applyNumberFormat="1" applyFont="1" applyFill="1"/>
    <xf numFmtId="173" fontId="1" fillId="0" borderId="0" xfId="0" applyNumberFormat="1" applyFont="1" applyFill="1" applyAlignment="1" applyProtection="1">
      <alignment horizontal="left" vertical="top"/>
      <protection locked="0"/>
    </xf>
    <xf numFmtId="173" fontId="1" fillId="0" borderId="0" xfId="0" applyNumberFormat="1" applyFont="1" applyFill="1"/>
    <xf numFmtId="174" fontId="1" fillId="0" borderId="0" xfId="0" applyNumberFormat="1" applyFont="1" applyFill="1"/>
    <xf numFmtId="175" fontId="1" fillId="0" borderId="0" xfId="0" applyNumberFormat="1" applyFont="1" applyFill="1" applyAlignment="1">
      <alignment horizontal="right" vertical="center" indent="1"/>
    </xf>
    <xf numFmtId="1" fontId="4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" fontId="3" fillId="0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73" fontId="2" fillId="0" borderId="2" xfId="0" applyNumberFormat="1" applyFont="1" applyFill="1" applyBorder="1" applyAlignment="1">
      <alignment vertical="center" wrapText="1"/>
    </xf>
    <xf numFmtId="174" fontId="2" fillId="0" borderId="2" xfId="0" applyNumberFormat="1" applyFont="1" applyFill="1" applyBorder="1" applyAlignment="1">
      <alignment vertical="center" wrapText="1"/>
    </xf>
    <xf numFmtId="172" fontId="2" fillId="0" borderId="2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75" fontId="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73" fontId="1" fillId="0" borderId="2" xfId="0" applyNumberFormat="1" applyFont="1" applyFill="1" applyBorder="1" applyAlignment="1">
      <alignment horizontal="center" vertical="center" wrapText="1"/>
    </xf>
    <xf numFmtId="174" fontId="1" fillId="0" borderId="2" xfId="0" applyNumberFormat="1" applyFont="1" applyFill="1" applyBorder="1" applyAlignment="1">
      <alignment horizontal="center" vertical="center" wrapText="1"/>
    </xf>
    <xf numFmtId="172" fontId="1" fillId="0" borderId="2" xfId="0" applyNumberFormat="1" applyFont="1" applyFill="1" applyBorder="1" applyAlignment="1">
      <alignment horizontal="center" vertical="center" wrapText="1"/>
    </xf>
    <xf numFmtId="175" fontId="1" fillId="0" borderId="2" xfId="0" applyNumberFormat="1" applyFont="1" applyFill="1" applyBorder="1" applyAlignment="1">
      <alignment horizontal="right" vertical="center" indent="1"/>
    </xf>
    <xf numFmtId="0" fontId="1" fillId="0" borderId="2" xfId="0" applyFont="1" applyFill="1" applyBorder="1" applyAlignment="1" applyProtection="1">
      <alignment horizontal="left" vertical="top" wrapText="1" indent="3"/>
      <protection locked="0"/>
    </xf>
    <xf numFmtId="0" fontId="1" fillId="0" borderId="2" xfId="0" applyFont="1" applyFill="1" applyBorder="1" applyAlignment="1" applyProtection="1">
      <alignment horizontal="left" vertical="top" wrapText="1" indent="4"/>
      <protection locked="0"/>
    </xf>
    <xf numFmtId="0" fontId="1" fillId="0" borderId="2" xfId="0" applyFont="1" applyFill="1" applyBorder="1" applyAlignment="1" applyProtection="1">
      <alignment horizontal="left" vertical="top" wrapText="1" indent="6"/>
      <protection locked="0"/>
    </xf>
    <xf numFmtId="0" fontId="1" fillId="0" borderId="2" xfId="0" applyFont="1" applyFill="1" applyBorder="1" applyAlignment="1" applyProtection="1">
      <alignment horizontal="left" vertical="top" wrapText="1" indent="7"/>
      <protection locked="0"/>
    </xf>
    <xf numFmtId="0" fontId="1" fillId="0" borderId="2" xfId="0" applyFont="1" applyFill="1" applyBorder="1" applyAlignment="1" applyProtection="1">
      <alignment horizontal="left" vertical="top" wrapText="1" indent="10"/>
      <protection locked="0"/>
    </xf>
    <xf numFmtId="0" fontId="1" fillId="0" borderId="2" xfId="0" applyFont="1" applyFill="1" applyBorder="1" applyAlignment="1">
      <alignment horizontal="center" vertical="center" wrapText="1"/>
    </xf>
    <xf numFmtId="175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72" fontId="7" fillId="0" borderId="2" xfId="0" applyNumberFormat="1" applyFont="1" applyFill="1" applyBorder="1" applyAlignment="1">
      <alignment horizontal="center" vertical="center" wrapText="1"/>
    </xf>
    <xf numFmtId="173" fontId="7" fillId="0" borderId="2" xfId="0" applyNumberFormat="1" applyFont="1" applyFill="1" applyBorder="1" applyAlignment="1">
      <alignment horizontal="center" vertical="center" wrapText="1"/>
    </xf>
    <xf numFmtId="174" fontId="7" fillId="0" borderId="2" xfId="0" applyNumberFormat="1" applyFont="1" applyFill="1" applyBorder="1" applyAlignment="1">
      <alignment horizontal="center" vertical="center" wrapText="1"/>
    </xf>
    <xf numFmtId="175" fontId="7" fillId="0" borderId="2" xfId="0" applyNumberFormat="1" applyFont="1" applyFill="1" applyBorder="1" applyAlignment="1">
      <alignment horizontal="right" vertical="center" indent="1"/>
    </xf>
    <xf numFmtId="0" fontId="7" fillId="0" borderId="0" xfId="0" applyFont="1" applyFill="1"/>
    <xf numFmtId="0" fontId="7" fillId="0" borderId="2" xfId="0" applyFont="1" applyFill="1" applyBorder="1" applyAlignment="1" applyProtection="1">
      <alignment horizontal="left" vertical="top" wrapText="1" indent="6"/>
      <protection locked="0"/>
    </xf>
    <xf numFmtId="0" fontId="7" fillId="0" borderId="2" xfId="0" applyFont="1" applyFill="1" applyBorder="1" applyAlignment="1" applyProtection="1">
      <alignment horizontal="left" vertical="top" wrapText="1" indent="10"/>
      <protection locked="0"/>
    </xf>
    <xf numFmtId="172" fontId="2" fillId="0" borderId="2" xfId="0" applyNumberFormat="1" applyFont="1" applyFill="1" applyBorder="1" applyAlignment="1">
      <alignment horizontal="center" vertical="center" wrapText="1"/>
    </xf>
    <xf numFmtId="173" fontId="2" fillId="0" borderId="2" xfId="0" applyNumberFormat="1" applyFont="1" applyFill="1" applyBorder="1" applyAlignment="1">
      <alignment horizontal="center" vertical="center" wrapText="1"/>
    </xf>
    <xf numFmtId="17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top" wrapText="1" indent="7"/>
      <protection locked="0"/>
    </xf>
    <xf numFmtId="175" fontId="2" fillId="0" borderId="2" xfId="0" applyNumberFormat="1" applyFont="1" applyFill="1" applyBorder="1" applyAlignment="1">
      <alignment horizontal="right" vertical="center" indent="1"/>
    </xf>
    <xf numFmtId="0" fontId="2" fillId="0" borderId="0" xfId="0" applyFont="1" applyFill="1"/>
    <xf numFmtId="173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left" vertical="top" wrapText="1" indent="10"/>
      <protection locked="0"/>
    </xf>
    <xf numFmtId="0" fontId="2" fillId="0" borderId="0" xfId="0" applyFont="1" applyFill="1" applyAlignment="1">
      <alignment horizontal="justify"/>
    </xf>
    <xf numFmtId="173" fontId="2" fillId="0" borderId="4" xfId="0" applyNumberFormat="1" applyFont="1" applyFill="1" applyBorder="1" applyAlignment="1">
      <alignment horizontal="center" vertical="center" wrapText="1"/>
    </xf>
    <xf numFmtId="174" fontId="2" fillId="0" borderId="4" xfId="0" applyNumberFormat="1" applyFont="1" applyFill="1" applyBorder="1" applyAlignment="1">
      <alignment horizontal="center" vertical="center" wrapText="1"/>
    </xf>
    <xf numFmtId="172" fontId="2" fillId="0" borderId="4" xfId="0" applyNumberFormat="1" applyFont="1" applyFill="1" applyBorder="1" applyAlignment="1">
      <alignment horizontal="center" vertical="center" wrapText="1"/>
    </xf>
    <xf numFmtId="173" fontId="1" fillId="0" borderId="2" xfId="0" applyNumberFormat="1" applyFont="1" applyFill="1" applyBorder="1"/>
    <xf numFmtId="174" fontId="1" fillId="0" borderId="2" xfId="0" applyNumberFormat="1" applyFont="1" applyFill="1" applyBorder="1"/>
    <xf numFmtId="172" fontId="1" fillId="0" borderId="2" xfId="0" applyNumberFormat="1" applyFont="1" applyFill="1" applyBorder="1"/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 applyProtection="1">
      <alignment horizontal="left" vertical="top" wrapText="1" indent="6"/>
      <protection locked="0"/>
    </xf>
    <xf numFmtId="175" fontId="8" fillId="0" borderId="2" xfId="0" applyNumberFormat="1" applyFont="1" applyFill="1" applyBorder="1" applyAlignment="1">
      <alignment horizontal="right" vertical="center" indent="1"/>
    </xf>
    <xf numFmtId="175" fontId="2" fillId="2" borderId="2" xfId="0" applyNumberFormat="1" applyFont="1" applyFill="1" applyBorder="1" applyAlignment="1">
      <alignment horizontal="right" vertical="center" indent="1"/>
    </xf>
    <xf numFmtId="172" fontId="1" fillId="2" borderId="2" xfId="0" applyNumberFormat="1" applyFont="1" applyFill="1" applyBorder="1" applyAlignment="1">
      <alignment horizontal="center" vertical="center" wrapText="1"/>
    </xf>
    <xf numFmtId="173" fontId="1" fillId="2" borderId="2" xfId="0" applyNumberFormat="1" applyFont="1" applyFill="1" applyBorder="1" applyAlignment="1">
      <alignment horizontal="center" vertical="center" wrapText="1"/>
    </xf>
    <xf numFmtId="174" fontId="1" fillId="2" borderId="2" xfId="0" applyNumberFormat="1" applyFont="1" applyFill="1" applyBorder="1" applyAlignment="1">
      <alignment horizontal="center" vertical="center" wrapText="1"/>
    </xf>
    <xf numFmtId="175" fontId="1" fillId="2" borderId="2" xfId="0" applyNumberFormat="1" applyFont="1" applyFill="1" applyBorder="1" applyAlignment="1">
      <alignment horizontal="right" vertical="center" indent="1"/>
    </xf>
    <xf numFmtId="0" fontId="1" fillId="2" borderId="2" xfId="0" applyFont="1" applyFill="1" applyBorder="1" applyAlignment="1" applyProtection="1">
      <alignment horizontal="left" vertical="top" wrapText="1" indent="6"/>
      <protection locked="0"/>
    </xf>
    <xf numFmtId="0" fontId="1" fillId="0" borderId="0" xfId="0" applyFont="1" applyFill="1" applyAlignment="1">
      <alignment horizontal="justify"/>
    </xf>
    <xf numFmtId="173" fontId="2" fillId="2" borderId="2" xfId="0" applyNumberFormat="1" applyFont="1" applyFill="1" applyBorder="1" applyAlignment="1">
      <alignment horizontal="center" vertical="center" wrapText="1"/>
    </xf>
    <xf numFmtId="174" fontId="2" fillId="2" borderId="2" xfId="0" applyNumberFormat="1" applyFont="1" applyFill="1" applyBorder="1" applyAlignment="1">
      <alignment horizontal="center" vertical="center" wrapText="1"/>
    </xf>
    <xf numFmtId="172" fontId="2" fillId="2" borderId="2" xfId="0" applyNumberFormat="1" applyFont="1" applyFill="1" applyBorder="1" applyAlignment="1">
      <alignment horizontal="center" vertical="center" wrapText="1"/>
    </xf>
    <xf numFmtId="175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175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173" fontId="6" fillId="0" borderId="3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3063"/>
      <rgbColor rgb="00EAEAEA"/>
      <rgbColor rgb="0033333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43"/>
  <sheetViews>
    <sheetView tabSelected="1" view="pageBreakPreview" topLeftCell="B1" zoomScaleNormal="75" workbookViewId="0">
      <selection activeCell="D1" sqref="D1:G1"/>
    </sheetView>
  </sheetViews>
  <sheetFormatPr defaultRowHeight="15" x14ac:dyDescent="0.25"/>
  <cols>
    <col min="1" max="1" width="7.5703125" style="5" hidden="1" customWidth="1"/>
    <col min="2" max="2" width="7.5703125" style="5" customWidth="1"/>
    <col min="3" max="3" width="7" style="7" customWidth="1"/>
    <col min="4" max="4" width="9.85546875" style="8" bestFit="1" customWidth="1"/>
    <col min="5" max="5" width="6" style="5" customWidth="1"/>
    <col min="6" max="6" width="62.5703125" style="2" customWidth="1"/>
    <col min="7" max="7" width="20" style="9" customWidth="1"/>
    <col min="8" max="84" width="8.85546875" style="2" customWidth="1"/>
    <col min="85" max="16384" width="9.140625" style="2"/>
  </cols>
  <sheetData>
    <row r="1" spans="1:79" ht="82.5" customHeight="1" x14ac:dyDescent="0.25">
      <c r="A1" s="4"/>
      <c r="B1" s="4"/>
      <c r="C1" s="6"/>
      <c r="D1" s="65" t="s">
        <v>56</v>
      </c>
      <c r="E1" s="66"/>
      <c r="F1" s="66"/>
      <c r="G1" s="66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</row>
    <row r="2" spans="1:79" ht="59.25" customHeight="1" x14ac:dyDescent="0.25">
      <c r="A2" s="43"/>
      <c r="B2" s="67" t="s">
        <v>32</v>
      </c>
      <c r="C2" s="67"/>
      <c r="D2" s="67"/>
      <c r="E2" s="67"/>
      <c r="F2" s="67"/>
      <c r="G2" s="67"/>
      <c r="H2" s="1"/>
      <c r="I2" s="1"/>
      <c r="J2" s="1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</row>
    <row r="3" spans="1:79" s="11" customFormat="1" ht="30" customHeight="1" x14ac:dyDescent="0.25">
      <c r="A3" s="21"/>
      <c r="B3" s="21" t="s">
        <v>1</v>
      </c>
      <c r="C3" s="19" t="s">
        <v>2</v>
      </c>
      <c r="D3" s="20" t="s">
        <v>3</v>
      </c>
      <c r="E3" s="21" t="s">
        <v>4</v>
      </c>
      <c r="F3" s="28" t="s">
        <v>5</v>
      </c>
      <c r="G3" s="29" t="s">
        <v>0</v>
      </c>
    </row>
    <row r="4" spans="1:79" s="10" customFormat="1" ht="11.25" x14ac:dyDescent="0.2">
      <c r="A4" s="12"/>
      <c r="B4" s="12">
        <v>1</v>
      </c>
      <c r="C4" s="12">
        <v>2</v>
      </c>
      <c r="D4" s="12">
        <v>3</v>
      </c>
      <c r="E4" s="12">
        <v>4</v>
      </c>
      <c r="F4" s="12">
        <v>5</v>
      </c>
      <c r="G4" s="13">
        <v>6</v>
      </c>
    </row>
    <row r="5" spans="1:79" x14ac:dyDescent="0.25">
      <c r="A5" s="16"/>
      <c r="B5" s="16"/>
      <c r="C5" s="14"/>
      <c r="D5" s="15"/>
      <c r="E5" s="16"/>
      <c r="F5" s="17" t="s">
        <v>12</v>
      </c>
      <c r="G5" s="18">
        <f>G6+G12+G18+G24+G30+G36+G42+G48+G54+G59+G63+G67+G73+G79+G85+G91+G97+G102+G107</f>
        <v>9386000</v>
      </c>
    </row>
    <row r="6" spans="1:79" s="42" customFormat="1" ht="57" x14ac:dyDescent="0.2">
      <c r="A6" s="37"/>
      <c r="B6" s="37"/>
      <c r="C6" s="38"/>
      <c r="D6" s="39"/>
      <c r="E6" s="37"/>
      <c r="F6" s="44" t="s">
        <v>33</v>
      </c>
      <c r="G6" s="41">
        <v>800000</v>
      </c>
    </row>
    <row r="7" spans="1:79" x14ac:dyDescent="0.25">
      <c r="A7" s="21"/>
      <c r="B7" s="21">
        <v>600</v>
      </c>
      <c r="C7" s="19"/>
      <c r="D7" s="20"/>
      <c r="E7" s="21"/>
      <c r="F7" s="25" t="s">
        <v>15</v>
      </c>
      <c r="G7" s="22">
        <v>800000</v>
      </c>
    </row>
    <row r="8" spans="1:79" x14ac:dyDescent="0.25">
      <c r="A8" s="21"/>
      <c r="B8" s="21">
        <v>600</v>
      </c>
      <c r="C8" s="19">
        <v>400</v>
      </c>
      <c r="D8" s="20"/>
      <c r="E8" s="21"/>
      <c r="F8" s="27" t="s">
        <v>14</v>
      </c>
      <c r="G8" s="22">
        <v>800000</v>
      </c>
    </row>
    <row r="9" spans="1:79" x14ac:dyDescent="0.25">
      <c r="A9" s="21"/>
      <c r="B9" s="21">
        <v>600</v>
      </c>
      <c r="C9" s="19">
        <v>405</v>
      </c>
      <c r="D9" s="20"/>
      <c r="E9" s="21"/>
      <c r="F9" s="27" t="s">
        <v>11</v>
      </c>
      <c r="G9" s="22">
        <v>800000</v>
      </c>
    </row>
    <row r="10" spans="1:79" ht="45" x14ac:dyDescent="0.25">
      <c r="A10" s="21"/>
      <c r="B10" s="21">
        <v>600</v>
      </c>
      <c r="C10" s="19">
        <v>405</v>
      </c>
      <c r="D10" s="20">
        <v>7957000</v>
      </c>
      <c r="E10" s="21"/>
      <c r="F10" s="27" t="s">
        <v>33</v>
      </c>
      <c r="G10" s="22">
        <v>800000</v>
      </c>
    </row>
    <row r="11" spans="1:79" ht="45" x14ac:dyDescent="0.25">
      <c r="A11" s="21"/>
      <c r="B11" s="21">
        <v>600</v>
      </c>
      <c r="C11" s="19">
        <v>405</v>
      </c>
      <c r="D11" s="20">
        <v>7957000</v>
      </c>
      <c r="E11" s="21">
        <v>810</v>
      </c>
      <c r="F11" s="25" t="s">
        <v>43</v>
      </c>
      <c r="G11" s="22">
        <v>800000</v>
      </c>
    </row>
    <row r="12" spans="1:79" ht="42.75" x14ac:dyDescent="0.25">
      <c r="A12" s="21"/>
      <c r="B12" s="21"/>
      <c r="C12" s="19"/>
      <c r="D12" s="20"/>
      <c r="E12" s="21"/>
      <c r="F12" s="40" t="s">
        <v>16</v>
      </c>
      <c r="G12" s="41">
        <v>100000</v>
      </c>
    </row>
    <row r="13" spans="1:79" x14ac:dyDescent="0.25">
      <c r="A13" s="21"/>
      <c r="B13" s="21">
        <v>600</v>
      </c>
      <c r="C13" s="19"/>
      <c r="D13" s="20"/>
      <c r="E13" s="21"/>
      <c r="F13" s="27" t="s">
        <v>15</v>
      </c>
      <c r="G13" s="22">
        <v>100000</v>
      </c>
    </row>
    <row r="14" spans="1:79" ht="30" x14ac:dyDescent="0.25">
      <c r="A14" s="21"/>
      <c r="B14" s="21">
        <v>600</v>
      </c>
      <c r="C14" s="19">
        <v>300</v>
      </c>
      <c r="D14" s="20"/>
      <c r="E14" s="21"/>
      <c r="F14" s="26" t="s">
        <v>9</v>
      </c>
      <c r="G14" s="22">
        <v>100000</v>
      </c>
    </row>
    <row r="15" spans="1:79" ht="45" x14ac:dyDescent="0.25">
      <c r="A15" s="21"/>
      <c r="B15" s="21">
        <v>600</v>
      </c>
      <c r="C15" s="19">
        <v>314</v>
      </c>
      <c r="D15" s="20"/>
      <c r="E15" s="21"/>
      <c r="F15" s="27" t="s">
        <v>13</v>
      </c>
      <c r="G15" s="22">
        <v>100000</v>
      </c>
    </row>
    <row r="16" spans="1:79" ht="45" x14ac:dyDescent="0.25">
      <c r="A16" s="21"/>
      <c r="B16" s="21">
        <v>600</v>
      </c>
      <c r="C16" s="19">
        <v>314</v>
      </c>
      <c r="D16" s="20">
        <v>7954000</v>
      </c>
      <c r="E16" s="21"/>
      <c r="F16" s="26" t="s">
        <v>16</v>
      </c>
      <c r="G16" s="22">
        <v>100000</v>
      </c>
    </row>
    <row r="17" spans="1:7" ht="30" x14ac:dyDescent="0.25">
      <c r="A17" s="21"/>
      <c r="B17" s="21">
        <v>600</v>
      </c>
      <c r="C17" s="19">
        <v>314</v>
      </c>
      <c r="D17" s="20">
        <v>7954000</v>
      </c>
      <c r="E17" s="56">
        <v>244</v>
      </c>
      <c r="F17" s="25" t="s">
        <v>41</v>
      </c>
      <c r="G17" s="22">
        <v>100000</v>
      </c>
    </row>
    <row r="18" spans="1:7" s="42" customFormat="1" ht="28.5" x14ac:dyDescent="0.2">
      <c r="A18" s="37"/>
      <c r="B18" s="37"/>
      <c r="C18" s="46"/>
      <c r="D18" s="47"/>
      <c r="E18" s="48"/>
      <c r="F18" s="45" t="s">
        <v>17</v>
      </c>
      <c r="G18" s="41">
        <v>105000</v>
      </c>
    </row>
    <row r="19" spans="1:7" x14ac:dyDescent="0.25">
      <c r="A19" s="21"/>
      <c r="B19" s="21">
        <v>600</v>
      </c>
      <c r="C19" s="49"/>
      <c r="D19" s="50"/>
      <c r="E19" s="51"/>
      <c r="F19" s="52" t="s">
        <v>15</v>
      </c>
      <c r="G19" s="22">
        <v>105000</v>
      </c>
    </row>
    <row r="20" spans="1:7" ht="30" x14ac:dyDescent="0.25">
      <c r="A20" s="21"/>
      <c r="B20" s="21">
        <v>600</v>
      </c>
      <c r="C20" s="19">
        <v>300</v>
      </c>
      <c r="D20" s="20"/>
      <c r="E20" s="21"/>
      <c r="F20" s="27" t="s">
        <v>9</v>
      </c>
      <c r="G20" s="22">
        <v>105000</v>
      </c>
    </row>
    <row r="21" spans="1:7" ht="45" x14ac:dyDescent="0.25">
      <c r="A21" s="21"/>
      <c r="B21" s="21">
        <v>600</v>
      </c>
      <c r="C21" s="19">
        <v>314</v>
      </c>
      <c r="D21" s="20"/>
      <c r="E21" s="21"/>
      <c r="F21" s="27" t="s">
        <v>13</v>
      </c>
      <c r="G21" s="22">
        <v>105000</v>
      </c>
    </row>
    <row r="22" spans="1:7" ht="30" x14ac:dyDescent="0.25">
      <c r="A22" s="21"/>
      <c r="B22" s="21">
        <v>600</v>
      </c>
      <c r="C22" s="19">
        <v>314</v>
      </c>
      <c r="D22" s="20">
        <v>7955000</v>
      </c>
      <c r="E22" s="21"/>
      <c r="F22" s="61" t="s">
        <v>17</v>
      </c>
      <c r="G22" s="22">
        <v>105000</v>
      </c>
    </row>
    <row r="23" spans="1:7" ht="30" x14ac:dyDescent="0.25">
      <c r="A23" s="21"/>
      <c r="B23" s="21">
        <v>600</v>
      </c>
      <c r="C23" s="19">
        <v>314</v>
      </c>
      <c r="D23" s="20">
        <v>7955000</v>
      </c>
      <c r="E23" s="56">
        <v>244</v>
      </c>
      <c r="F23" s="25" t="s">
        <v>41</v>
      </c>
      <c r="G23" s="22">
        <v>105000</v>
      </c>
    </row>
    <row r="24" spans="1:7" s="42" customFormat="1" ht="42.75" x14ac:dyDescent="0.2">
      <c r="A24" s="37"/>
      <c r="B24" s="37"/>
      <c r="C24" s="38"/>
      <c r="D24" s="39"/>
      <c r="E24" s="37"/>
      <c r="F24" s="44" t="s">
        <v>18</v>
      </c>
      <c r="G24" s="41">
        <v>30000</v>
      </c>
    </row>
    <row r="25" spans="1:7" x14ac:dyDescent="0.25">
      <c r="A25" s="21"/>
      <c r="B25" s="21">
        <v>600</v>
      </c>
      <c r="C25" s="19"/>
      <c r="D25" s="20"/>
      <c r="E25" s="21"/>
      <c r="F25" s="26" t="s">
        <v>15</v>
      </c>
      <c r="G25" s="22">
        <v>30000</v>
      </c>
    </row>
    <row r="26" spans="1:7" ht="30" x14ac:dyDescent="0.25">
      <c r="A26" s="21"/>
      <c r="B26" s="21">
        <v>600</v>
      </c>
      <c r="C26" s="19">
        <v>300</v>
      </c>
      <c r="D26" s="20"/>
      <c r="E26" s="21"/>
      <c r="F26" s="27" t="s">
        <v>9</v>
      </c>
      <c r="G26" s="22">
        <v>30000</v>
      </c>
    </row>
    <row r="27" spans="1:7" ht="45" x14ac:dyDescent="0.25">
      <c r="A27" s="21"/>
      <c r="B27" s="21">
        <v>600</v>
      </c>
      <c r="C27" s="19">
        <v>314</v>
      </c>
      <c r="D27" s="20"/>
      <c r="E27" s="21"/>
      <c r="F27" s="27" t="s">
        <v>13</v>
      </c>
      <c r="G27" s="22">
        <v>30000</v>
      </c>
    </row>
    <row r="28" spans="1:7" ht="45" x14ac:dyDescent="0.25">
      <c r="A28" s="21"/>
      <c r="B28" s="21">
        <v>600</v>
      </c>
      <c r="C28" s="19">
        <v>314</v>
      </c>
      <c r="D28" s="20">
        <v>7958000</v>
      </c>
      <c r="E28" s="21"/>
      <c r="F28" s="27" t="s">
        <v>18</v>
      </c>
      <c r="G28" s="22">
        <v>30000</v>
      </c>
    </row>
    <row r="29" spans="1:7" ht="30" x14ac:dyDescent="0.25">
      <c r="A29" s="21"/>
      <c r="B29" s="21">
        <v>600</v>
      </c>
      <c r="C29" s="19">
        <v>314</v>
      </c>
      <c r="D29" s="20">
        <v>7958000</v>
      </c>
      <c r="E29" s="56">
        <v>244</v>
      </c>
      <c r="F29" s="25" t="s">
        <v>41</v>
      </c>
      <c r="G29" s="22">
        <v>30000</v>
      </c>
    </row>
    <row r="30" spans="1:7" s="42" customFormat="1" ht="28.5" x14ac:dyDescent="0.2">
      <c r="A30" s="37"/>
      <c r="B30" s="37"/>
      <c r="C30" s="38"/>
      <c r="D30" s="39"/>
      <c r="E30" s="37"/>
      <c r="F30" s="40" t="s">
        <v>48</v>
      </c>
      <c r="G30" s="41">
        <v>245000</v>
      </c>
    </row>
    <row r="31" spans="1:7" x14ac:dyDescent="0.25">
      <c r="A31" s="21"/>
      <c r="B31" s="21">
        <v>600</v>
      </c>
      <c r="C31" s="19"/>
      <c r="D31" s="20"/>
      <c r="E31" s="21"/>
      <c r="F31" s="27" t="s">
        <v>15</v>
      </c>
      <c r="G31" s="22">
        <v>245000</v>
      </c>
    </row>
    <row r="32" spans="1:7" x14ac:dyDescent="0.25">
      <c r="A32" s="21"/>
      <c r="B32" s="21">
        <v>600</v>
      </c>
      <c r="C32" s="19">
        <v>700</v>
      </c>
      <c r="D32" s="20"/>
      <c r="E32" s="21"/>
      <c r="F32" s="24" t="s">
        <v>6</v>
      </c>
      <c r="G32" s="22">
        <v>245000</v>
      </c>
    </row>
    <row r="33" spans="1:7" x14ac:dyDescent="0.25">
      <c r="A33" s="21"/>
      <c r="B33" s="21">
        <v>600</v>
      </c>
      <c r="C33" s="19">
        <v>707</v>
      </c>
      <c r="D33" s="20"/>
      <c r="E33" s="21"/>
      <c r="F33" s="27" t="s">
        <v>10</v>
      </c>
      <c r="G33" s="22">
        <v>245000</v>
      </c>
    </row>
    <row r="34" spans="1:7" ht="30" x14ac:dyDescent="0.25">
      <c r="A34" s="21"/>
      <c r="B34" s="21">
        <v>600</v>
      </c>
      <c r="C34" s="19">
        <v>707</v>
      </c>
      <c r="D34" s="20">
        <v>7951200</v>
      </c>
      <c r="E34" s="21"/>
      <c r="F34" s="26" t="s">
        <v>49</v>
      </c>
      <c r="G34" s="22">
        <v>245000</v>
      </c>
    </row>
    <row r="35" spans="1:7" s="34" customFormat="1" ht="30" x14ac:dyDescent="0.25">
      <c r="A35" s="30"/>
      <c r="B35" s="30">
        <v>600</v>
      </c>
      <c r="C35" s="31">
        <v>707</v>
      </c>
      <c r="D35" s="20">
        <v>7951200</v>
      </c>
      <c r="E35" s="56">
        <v>244</v>
      </c>
      <c r="F35" s="25" t="s">
        <v>41</v>
      </c>
      <c r="G35" s="22">
        <v>245000</v>
      </c>
    </row>
    <row r="36" spans="1:7" s="42" customFormat="1" ht="42.75" x14ac:dyDescent="0.2">
      <c r="A36" s="37"/>
      <c r="B36" s="37"/>
      <c r="C36" s="38"/>
      <c r="D36" s="39"/>
      <c r="E36" s="37"/>
      <c r="F36" s="44" t="s">
        <v>50</v>
      </c>
      <c r="G36" s="54">
        <v>127000</v>
      </c>
    </row>
    <row r="37" spans="1:7" ht="15.75" x14ac:dyDescent="0.25">
      <c r="A37" s="21"/>
      <c r="B37" s="21">
        <v>600</v>
      </c>
      <c r="C37" s="19"/>
      <c r="D37" s="20"/>
      <c r="E37" s="21"/>
      <c r="F37" s="24" t="s">
        <v>15</v>
      </c>
      <c r="G37" s="33">
        <v>127000</v>
      </c>
    </row>
    <row r="38" spans="1:7" ht="15.75" x14ac:dyDescent="0.25">
      <c r="A38" s="21"/>
      <c r="B38" s="21">
        <v>600</v>
      </c>
      <c r="C38" s="19">
        <v>1100</v>
      </c>
      <c r="D38" s="20"/>
      <c r="E38" s="21"/>
      <c r="F38" s="25" t="s">
        <v>19</v>
      </c>
      <c r="G38" s="33">
        <v>127000</v>
      </c>
    </row>
    <row r="39" spans="1:7" s="34" customFormat="1" ht="15.75" x14ac:dyDescent="0.25">
      <c r="A39" s="30"/>
      <c r="B39" s="30">
        <v>600</v>
      </c>
      <c r="C39" s="31">
        <v>1101</v>
      </c>
      <c r="D39" s="32"/>
      <c r="E39" s="30"/>
      <c r="F39" s="35" t="s">
        <v>30</v>
      </c>
      <c r="G39" s="33">
        <v>127000</v>
      </c>
    </row>
    <row r="40" spans="1:7" ht="30" x14ac:dyDescent="0.25">
      <c r="A40" s="21"/>
      <c r="B40" s="21">
        <v>600</v>
      </c>
      <c r="C40" s="31">
        <v>1101</v>
      </c>
      <c r="D40" s="20">
        <v>7951300</v>
      </c>
      <c r="E40" s="21"/>
      <c r="F40" s="27" t="s">
        <v>51</v>
      </c>
      <c r="G40" s="33">
        <v>127000</v>
      </c>
    </row>
    <row r="41" spans="1:7" ht="30" x14ac:dyDescent="0.25">
      <c r="A41" s="21"/>
      <c r="B41" s="21">
        <v>600</v>
      </c>
      <c r="C41" s="31">
        <v>1101</v>
      </c>
      <c r="D41" s="20">
        <v>7951300</v>
      </c>
      <c r="E41" s="56">
        <v>244</v>
      </c>
      <c r="F41" s="25" t="s">
        <v>41</v>
      </c>
      <c r="G41" s="33">
        <v>127000</v>
      </c>
    </row>
    <row r="42" spans="1:7" s="42" customFormat="1" ht="42.75" x14ac:dyDescent="0.2">
      <c r="A42" s="37"/>
      <c r="B42" s="37"/>
      <c r="C42" s="38"/>
      <c r="D42" s="39"/>
      <c r="E42" s="37"/>
      <c r="F42" s="40" t="s">
        <v>34</v>
      </c>
      <c r="G42" s="54">
        <v>600000</v>
      </c>
    </row>
    <row r="43" spans="1:7" ht="15.75" x14ac:dyDescent="0.25">
      <c r="A43" s="21"/>
      <c r="B43" s="21">
        <v>600</v>
      </c>
      <c r="C43" s="19"/>
      <c r="D43" s="20"/>
      <c r="E43" s="21"/>
      <c r="F43" s="27" t="s">
        <v>15</v>
      </c>
      <c r="G43" s="33">
        <v>600000</v>
      </c>
    </row>
    <row r="44" spans="1:7" ht="15.75" x14ac:dyDescent="0.25">
      <c r="A44" s="21"/>
      <c r="B44" s="21">
        <v>600</v>
      </c>
      <c r="C44" s="19">
        <v>1000</v>
      </c>
      <c r="D44" s="20"/>
      <c r="E44" s="21"/>
      <c r="F44" s="26" t="s">
        <v>7</v>
      </c>
      <c r="G44" s="33">
        <v>600000</v>
      </c>
    </row>
    <row r="45" spans="1:7" s="34" customFormat="1" ht="15.75" x14ac:dyDescent="0.25">
      <c r="A45" s="30"/>
      <c r="B45" s="30">
        <v>600</v>
      </c>
      <c r="C45" s="31">
        <v>1003</v>
      </c>
      <c r="D45" s="32"/>
      <c r="E45" s="30"/>
      <c r="F45" s="36" t="s">
        <v>8</v>
      </c>
      <c r="G45" s="33">
        <v>600000</v>
      </c>
    </row>
    <row r="46" spans="1:7" ht="45" x14ac:dyDescent="0.25">
      <c r="A46" s="21"/>
      <c r="B46" s="21">
        <v>600</v>
      </c>
      <c r="C46" s="19">
        <v>1003</v>
      </c>
      <c r="D46" s="20">
        <v>7952000</v>
      </c>
      <c r="E46" s="21"/>
      <c r="F46" s="26" t="s">
        <v>34</v>
      </c>
      <c r="G46" s="33">
        <v>600000</v>
      </c>
    </row>
    <row r="47" spans="1:7" ht="30" x14ac:dyDescent="0.25">
      <c r="A47" s="21"/>
      <c r="B47" s="21">
        <v>600</v>
      </c>
      <c r="C47" s="19">
        <v>1003</v>
      </c>
      <c r="D47" s="20">
        <v>7952000</v>
      </c>
      <c r="E47" s="21">
        <v>321</v>
      </c>
      <c r="F47" s="25" t="s">
        <v>44</v>
      </c>
      <c r="G47" s="33">
        <v>600000</v>
      </c>
    </row>
    <row r="48" spans="1:7" s="42" customFormat="1" ht="57" x14ac:dyDescent="0.2">
      <c r="A48" s="37"/>
      <c r="B48" s="37"/>
      <c r="C48" s="38"/>
      <c r="D48" s="39"/>
      <c r="E48" s="37"/>
      <c r="F48" s="44" t="s">
        <v>35</v>
      </c>
      <c r="G48" s="41">
        <v>1200000</v>
      </c>
    </row>
    <row r="49" spans="1:7" ht="30" x14ac:dyDescent="0.25">
      <c r="A49" s="21"/>
      <c r="B49" s="21">
        <v>615</v>
      </c>
      <c r="C49" s="19"/>
      <c r="D49" s="20"/>
      <c r="E49" s="21"/>
      <c r="F49" s="26" t="s">
        <v>20</v>
      </c>
      <c r="G49" s="22">
        <v>1200000</v>
      </c>
    </row>
    <row r="50" spans="1:7" x14ac:dyDescent="0.25">
      <c r="A50" s="21"/>
      <c r="B50" s="21">
        <v>615</v>
      </c>
      <c r="C50" s="19">
        <v>700</v>
      </c>
      <c r="D50" s="20"/>
      <c r="E50" s="21"/>
      <c r="F50" s="27" t="s">
        <v>6</v>
      </c>
      <c r="G50" s="22">
        <v>1200000</v>
      </c>
    </row>
    <row r="51" spans="1:7" x14ac:dyDescent="0.25">
      <c r="A51" s="21"/>
      <c r="B51" s="21">
        <v>615</v>
      </c>
      <c r="C51" s="19">
        <v>702</v>
      </c>
      <c r="D51" s="20"/>
      <c r="E51" s="21"/>
      <c r="F51" s="26" t="s">
        <v>21</v>
      </c>
      <c r="G51" s="22">
        <v>1200000</v>
      </c>
    </row>
    <row r="52" spans="1:7" ht="45" x14ac:dyDescent="0.25">
      <c r="A52" s="21"/>
      <c r="B52" s="21">
        <v>615</v>
      </c>
      <c r="C52" s="19">
        <v>702</v>
      </c>
      <c r="D52" s="20">
        <v>7951600</v>
      </c>
      <c r="E52" s="21"/>
      <c r="F52" s="27" t="s">
        <v>35</v>
      </c>
      <c r="G52" s="22">
        <v>1200000</v>
      </c>
    </row>
    <row r="53" spans="1:7" ht="30" x14ac:dyDescent="0.25">
      <c r="A53" s="21"/>
      <c r="B53" s="21">
        <v>615</v>
      </c>
      <c r="C53" s="19">
        <v>702</v>
      </c>
      <c r="D53" s="20">
        <v>7951600</v>
      </c>
      <c r="E53" s="56">
        <v>244</v>
      </c>
      <c r="F53" s="25" t="s">
        <v>41</v>
      </c>
      <c r="G53" s="22">
        <v>1200000</v>
      </c>
    </row>
    <row r="54" spans="1:7" s="42" customFormat="1" ht="28.5" x14ac:dyDescent="0.2">
      <c r="A54" s="37"/>
      <c r="B54" s="37">
        <v>600</v>
      </c>
      <c r="C54" s="38"/>
      <c r="D54" s="39"/>
      <c r="E54" s="37"/>
      <c r="F54" s="53" t="s">
        <v>22</v>
      </c>
      <c r="G54" s="41">
        <v>1000000</v>
      </c>
    </row>
    <row r="55" spans="1:7" x14ac:dyDescent="0.25">
      <c r="A55" s="21"/>
      <c r="B55" s="21">
        <v>600</v>
      </c>
      <c r="C55" s="19">
        <v>1200</v>
      </c>
      <c r="D55" s="20"/>
      <c r="E55" s="21"/>
      <c r="F55" s="26" t="s">
        <v>23</v>
      </c>
      <c r="G55" s="22">
        <v>1000000</v>
      </c>
    </row>
    <row r="56" spans="1:7" x14ac:dyDescent="0.25">
      <c r="A56" s="21"/>
      <c r="B56" s="21">
        <v>600</v>
      </c>
      <c r="C56" s="19">
        <v>1204</v>
      </c>
      <c r="D56" s="20"/>
      <c r="E56" s="21"/>
      <c r="F56" s="23" t="s">
        <v>36</v>
      </c>
      <c r="G56" s="22">
        <v>1000000</v>
      </c>
    </row>
    <row r="57" spans="1:7" s="34" customFormat="1" ht="30" x14ac:dyDescent="0.25">
      <c r="A57" s="30"/>
      <c r="B57" s="30">
        <v>600</v>
      </c>
      <c r="C57" s="31">
        <v>1204</v>
      </c>
      <c r="D57" s="32">
        <v>7951800</v>
      </c>
      <c r="E57" s="30"/>
      <c r="F57" s="25" t="s">
        <v>22</v>
      </c>
      <c r="G57" s="22">
        <v>1000000</v>
      </c>
    </row>
    <row r="58" spans="1:7" ht="45" x14ac:dyDescent="0.25">
      <c r="A58" s="21"/>
      <c r="B58" s="21">
        <v>600</v>
      </c>
      <c r="C58" s="19">
        <v>1204</v>
      </c>
      <c r="D58" s="20">
        <v>7951800</v>
      </c>
      <c r="E58" s="21">
        <v>810</v>
      </c>
      <c r="F58" s="25" t="s">
        <v>43</v>
      </c>
      <c r="G58" s="22">
        <v>1000000</v>
      </c>
    </row>
    <row r="59" spans="1:7" s="42" customFormat="1" ht="42.75" x14ac:dyDescent="0.2">
      <c r="A59" s="37"/>
      <c r="B59" s="37">
        <v>614</v>
      </c>
      <c r="C59" s="38"/>
      <c r="D59" s="39"/>
      <c r="E59" s="37"/>
      <c r="F59" s="40" t="s">
        <v>52</v>
      </c>
      <c r="G59" s="41">
        <v>500000</v>
      </c>
    </row>
    <row r="60" spans="1:7" s="42" customFormat="1" x14ac:dyDescent="0.2">
      <c r="A60" s="37"/>
      <c r="B60" s="21">
        <v>614</v>
      </c>
      <c r="C60" s="57">
        <v>702</v>
      </c>
      <c r="D60" s="58"/>
      <c r="E60" s="56"/>
      <c r="F60" s="60" t="s">
        <v>21</v>
      </c>
      <c r="G60" s="22">
        <v>500000</v>
      </c>
    </row>
    <row r="61" spans="1:7" ht="45" x14ac:dyDescent="0.25">
      <c r="A61" s="21"/>
      <c r="B61" s="21">
        <v>614</v>
      </c>
      <c r="C61" s="57">
        <v>702</v>
      </c>
      <c r="D61" s="58">
        <v>7951900</v>
      </c>
      <c r="E61" s="56"/>
      <c r="F61" s="26" t="s">
        <v>52</v>
      </c>
      <c r="G61" s="22">
        <v>500000</v>
      </c>
    </row>
    <row r="62" spans="1:7" ht="30" x14ac:dyDescent="0.25">
      <c r="A62" s="21"/>
      <c r="B62" s="21">
        <v>614</v>
      </c>
      <c r="C62" s="57">
        <v>702</v>
      </c>
      <c r="D62" s="58">
        <v>7951900</v>
      </c>
      <c r="E62" s="56">
        <v>244</v>
      </c>
      <c r="F62" s="25" t="s">
        <v>41</v>
      </c>
      <c r="G62" s="22">
        <v>500000</v>
      </c>
    </row>
    <row r="63" spans="1:7" s="34" customFormat="1" ht="42.75" x14ac:dyDescent="0.25">
      <c r="A63" s="30"/>
      <c r="B63" s="37">
        <v>614</v>
      </c>
      <c r="C63" s="38"/>
      <c r="D63" s="39"/>
      <c r="E63" s="37"/>
      <c r="F63" s="40" t="s">
        <v>52</v>
      </c>
      <c r="G63" s="55">
        <v>1000000</v>
      </c>
    </row>
    <row r="64" spans="1:7" x14ac:dyDescent="0.25">
      <c r="A64" s="21"/>
      <c r="B64" s="21">
        <v>614</v>
      </c>
      <c r="C64" s="57">
        <v>801</v>
      </c>
      <c r="D64" s="58"/>
      <c r="E64" s="56"/>
      <c r="F64" s="60" t="s">
        <v>24</v>
      </c>
      <c r="G64" s="59">
        <v>1000000</v>
      </c>
    </row>
    <row r="65" spans="1:7" ht="45" x14ac:dyDescent="0.25">
      <c r="A65" s="21"/>
      <c r="B65" s="21">
        <v>614</v>
      </c>
      <c r="C65" s="57">
        <v>801</v>
      </c>
      <c r="D65" s="58">
        <v>7951900</v>
      </c>
      <c r="E65" s="56"/>
      <c r="F65" s="26" t="s">
        <v>52</v>
      </c>
      <c r="G65" s="59">
        <v>1000000</v>
      </c>
    </row>
    <row r="66" spans="1:7" ht="30" x14ac:dyDescent="0.25">
      <c r="A66" s="21"/>
      <c r="B66" s="21">
        <v>614</v>
      </c>
      <c r="C66" s="57">
        <v>801</v>
      </c>
      <c r="D66" s="58">
        <v>7951900</v>
      </c>
      <c r="E66" s="56">
        <v>244</v>
      </c>
      <c r="F66" s="25" t="s">
        <v>41</v>
      </c>
      <c r="G66" s="59">
        <v>1000000</v>
      </c>
    </row>
    <row r="67" spans="1:7" s="42" customFormat="1" ht="28.5" x14ac:dyDescent="0.2">
      <c r="A67" s="37"/>
      <c r="B67" s="37"/>
      <c r="C67" s="62"/>
      <c r="D67" s="63"/>
      <c r="E67" s="64"/>
      <c r="F67" s="40" t="s">
        <v>31</v>
      </c>
      <c r="G67" s="55">
        <v>1100000</v>
      </c>
    </row>
    <row r="68" spans="1:7" x14ac:dyDescent="0.25">
      <c r="A68" s="21"/>
      <c r="B68" s="21">
        <v>600</v>
      </c>
      <c r="C68" s="57"/>
      <c r="D68" s="58"/>
      <c r="E68" s="56"/>
      <c r="F68" s="26" t="s">
        <v>15</v>
      </c>
      <c r="G68" s="59">
        <v>1000000</v>
      </c>
    </row>
    <row r="69" spans="1:7" x14ac:dyDescent="0.25">
      <c r="A69" s="21"/>
      <c r="B69" s="21">
        <v>600</v>
      </c>
      <c r="C69" s="57">
        <v>1000</v>
      </c>
      <c r="D69" s="58"/>
      <c r="E69" s="56"/>
      <c r="F69" s="26" t="s">
        <v>7</v>
      </c>
      <c r="G69" s="59">
        <v>1000000</v>
      </c>
    </row>
    <row r="70" spans="1:7" x14ac:dyDescent="0.25">
      <c r="A70" s="21"/>
      <c r="B70" s="21">
        <v>600</v>
      </c>
      <c r="C70" s="57">
        <v>1003</v>
      </c>
      <c r="D70" s="58"/>
      <c r="E70" s="56"/>
      <c r="F70" s="25" t="s">
        <v>8</v>
      </c>
      <c r="G70" s="59">
        <v>1000000</v>
      </c>
    </row>
    <row r="71" spans="1:7" ht="30" x14ac:dyDescent="0.25">
      <c r="A71" s="21"/>
      <c r="B71" s="21">
        <v>600</v>
      </c>
      <c r="C71" s="57">
        <v>1003</v>
      </c>
      <c r="D71" s="58">
        <v>7951000</v>
      </c>
      <c r="E71" s="56"/>
      <c r="F71" s="26" t="s">
        <v>31</v>
      </c>
      <c r="G71" s="59">
        <v>1000000</v>
      </c>
    </row>
    <row r="72" spans="1:7" x14ac:dyDescent="0.25">
      <c r="A72" s="21"/>
      <c r="B72" s="21">
        <v>600</v>
      </c>
      <c r="C72" s="57">
        <v>1003</v>
      </c>
      <c r="D72" s="58">
        <v>7951000</v>
      </c>
      <c r="E72" s="56">
        <v>322</v>
      </c>
      <c r="F72" s="26" t="s">
        <v>42</v>
      </c>
      <c r="G72" s="59">
        <v>1000000</v>
      </c>
    </row>
    <row r="73" spans="1:7" s="42" customFormat="1" ht="28.5" x14ac:dyDescent="0.2">
      <c r="A73" s="37"/>
      <c r="B73" s="37"/>
      <c r="C73" s="62"/>
      <c r="D73" s="63"/>
      <c r="E73" s="64"/>
      <c r="F73" s="40" t="s">
        <v>53</v>
      </c>
      <c r="G73" s="55">
        <v>70000</v>
      </c>
    </row>
    <row r="74" spans="1:7" x14ac:dyDescent="0.25">
      <c r="A74" s="21"/>
      <c r="B74" s="21">
        <v>600</v>
      </c>
      <c r="C74" s="57"/>
      <c r="D74" s="58"/>
      <c r="E74" s="56"/>
      <c r="F74" s="25" t="s">
        <v>15</v>
      </c>
      <c r="G74" s="59">
        <v>70000</v>
      </c>
    </row>
    <row r="75" spans="1:7" x14ac:dyDescent="0.25">
      <c r="A75" s="21"/>
      <c r="B75" s="21">
        <v>600</v>
      </c>
      <c r="C75" s="57">
        <v>400</v>
      </c>
      <c r="D75" s="58"/>
      <c r="E75" s="56"/>
      <c r="F75" s="26" t="s">
        <v>25</v>
      </c>
      <c r="G75" s="59">
        <v>70000</v>
      </c>
    </row>
    <row r="76" spans="1:7" x14ac:dyDescent="0.25">
      <c r="A76" s="21"/>
      <c r="B76" s="21">
        <v>600</v>
      </c>
      <c r="C76" s="57">
        <v>412</v>
      </c>
      <c r="D76" s="58"/>
      <c r="E76" s="56"/>
      <c r="F76" s="26" t="s">
        <v>26</v>
      </c>
      <c r="G76" s="59">
        <v>70000</v>
      </c>
    </row>
    <row r="77" spans="1:7" ht="30" x14ac:dyDescent="0.25">
      <c r="A77" s="21"/>
      <c r="B77" s="21">
        <v>600</v>
      </c>
      <c r="C77" s="57">
        <v>412</v>
      </c>
      <c r="D77" s="58">
        <v>7959000</v>
      </c>
      <c r="E77" s="56"/>
      <c r="F77" s="26" t="s">
        <v>54</v>
      </c>
      <c r="G77" s="59">
        <v>70000</v>
      </c>
    </row>
    <row r="78" spans="1:7" ht="30" x14ac:dyDescent="0.25">
      <c r="A78" s="21"/>
      <c r="B78" s="21">
        <v>600</v>
      </c>
      <c r="C78" s="57">
        <v>412</v>
      </c>
      <c r="D78" s="58">
        <v>7959000</v>
      </c>
      <c r="E78" s="56">
        <v>244</v>
      </c>
      <c r="F78" s="25" t="s">
        <v>41</v>
      </c>
      <c r="G78" s="59">
        <v>70000</v>
      </c>
    </row>
    <row r="79" spans="1:7" s="42" customFormat="1" ht="28.5" x14ac:dyDescent="0.2">
      <c r="A79" s="37"/>
      <c r="B79" s="37"/>
      <c r="C79" s="62"/>
      <c r="D79" s="63"/>
      <c r="E79" s="64"/>
      <c r="F79" s="40" t="s">
        <v>37</v>
      </c>
      <c r="G79" s="55">
        <v>205000</v>
      </c>
    </row>
    <row r="80" spans="1:7" x14ac:dyDescent="0.25">
      <c r="A80" s="21"/>
      <c r="B80" s="21">
        <v>600</v>
      </c>
      <c r="C80" s="57"/>
      <c r="D80" s="58"/>
      <c r="E80" s="56"/>
      <c r="F80" s="26" t="s">
        <v>15</v>
      </c>
      <c r="G80" s="59">
        <v>205000</v>
      </c>
    </row>
    <row r="81" spans="1:7" x14ac:dyDescent="0.25">
      <c r="A81" s="21"/>
      <c r="B81" s="21">
        <v>600</v>
      </c>
      <c r="C81" s="57">
        <v>600</v>
      </c>
      <c r="D81" s="58"/>
      <c r="E81" s="56"/>
      <c r="F81" s="26" t="s">
        <v>27</v>
      </c>
      <c r="G81" s="59">
        <v>205000</v>
      </c>
    </row>
    <row r="82" spans="1:7" ht="30" x14ac:dyDescent="0.25">
      <c r="A82" s="21"/>
      <c r="B82" s="21">
        <v>600</v>
      </c>
      <c r="C82" s="57">
        <v>605</v>
      </c>
      <c r="D82" s="58"/>
      <c r="E82" s="56"/>
      <c r="F82" s="26" t="s">
        <v>28</v>
      </c>
      <c r="G82" s="59">
        <v>205000</v>
      </c>
    </row>
    <row r="83" spans="1:7" ht="30" x14ac:dyDescent="0.25">
      <c r="A83" s="21"/>
      <c r="B83" s="21">
        <v>600</v>
      </c>
      <c r="C83" s="57">
        <v>605</v>
      </c>
      <c r="D83" s="58">
        <v>7951100</v>
      </c>
      <c r="E83" s="56"/>
      <c r="F83" s="26" t="s">
        <v>37</v>
      </c>
      <c r="G83" s="59">
        <v>205000</v>
      </c>
    </row>
    <row r="84" spans="1:7" ht="30" x14ac:dyDescent="0.25">
      <c r="A84" s="21"/>
      <c r="B84" s="21">
        <v>600</v>
      </c>
      <c r="C84" s="57">
        <v>605</v>
      </c>
      <c r="D84" s="58">
        <v>7951100</v>
      </c>
      <c r="E84" s="56">
        <v>244</v>
      </c>
      <c r="F84" s="25" t="s">
        <v>41</v>
      </c>
      <c r="G84" s="59">
        <v>205000</v>
      </c>
    </row>
    <row r="85" spans="1:7" s="42" customFormat="1" ht="42.75" x14ac:dyDescent="0.2">
      <c r="A85" s="37"/>
      <c r="B85" s="37"/>
      <c r="C85" s="62"/>
      <c r="D85" s="63"/>
      <c r="E85" s="64"/>
      <c r="F85" s="40" t="s">
        <v>38</v>
      </c>
      <c r="G85" s="55">
        <v>1600000</v>
      </c>
    </row>
    <row r="86" spans="1:7" ht="30" x14ac:dyDescent="0.25">
      <c r="A86" s="21"/>
      <c r="B86" s="21">
        <v>615</v>
      </c>
      <c r="C86" s="57"/>
      <c r="D86" s="58"/>
      <c r="E86" s="56"/>
      <c r="F86" s="25" t="s">
        <v>20</v>
      </c>
      <c r="G86" s="59">
        <v>1600000</v>
      </c>
    </row>
    <row r="87" spans="1:7" x14ac:dyDescent="0.25">
      <c r="A87" s="21"/>
      <c r="B87" s="21">
        <v>615</v>
      </c>
      <c r="C87" s="57">
        <v>700</v>
      </c>
      <c r="D87" s="58"/>
      <c r="E87" s="56"/>
      <c r="F87" s="26" t="s">
        <v>6</v>
      </c>
      <c r="G87" s="59">
        <v>1600000</v>
      </c>
    </row>
    <row r="88" spans="1:7" x14ac:dyDescent="0.25">
      <c r="A88" s="21"/>
      <c r="B88" s="21">
        <v>615</v>
      </c>
      <c r="C88" s="57">
        <v>702</v>
      </c>
      <c r="D88" s="58"/>
      <c r="E88" s="56"/>
      <c r="F88" s="26" t="s">
        <v>21</v>
      </c>
      <c r="G88" s="59">
        <v>1600000</v>
      </c>
    </row>
    <row r="89" spans="1:7" ht="45" x14ac:dyDescent="0.25">
      <c r="A89" s="21"/>
      <c r="B89" s="21">
        <v>615</v>
      </c>
      <c r="C89" s="57">
        <v>702</v>
      </c>
      <c r="D89" s="58">
        <v>7955000</v>
      </c>
      <c r="E89" s="56"/>
      <c r="F89" s="26" t="s">
        <v>38</v>
      </c>
      <c r="G89" s="59">
        <v>1600000</v>
      </c>
    </row>
    <row r="90" spans="1:7" ht="30" x14ac:dyDescent="0.25">
      <c r="A90" s="21"/>
      <c r="B90" s="21">
        <v>615</v>
      </c>
      <c r="C90" s="57">
        <v>702</v>
      </c>
      <c r="D90" s="58">
        <v>7955000</v>
      </c>
      <c r="E90" s="56">
        <v>244</v>
      </c>
      <c r="F90" s="25" t="s">
        <v>41</v>
      </c>
      <c r="G90" s="59">
        <v>1600000</v>
      </c>
    </row>
    <row r="91" spans="1:7" s="42" customFormat="1" ht="42.75" x14ac:dyDescent="0.2">
      <c r="A91" s="37"/>
      <c r="B91" s="37"/>
      <c r="C91" s="62"/>
      <c r="D91" s="63"/>
      <c r="E91" s="64"/>
      <c r="F91" s="40" t="s">
        <v>33</v>
      </c>
      <c r="G91" s="55">
        <v>200000</v>
      </c>
    </row>
    <row r="92" spans="1:7" x14ac:dyDescent="0.25">
      <c r="A92" s="21"/>
      <c r="B92" s="21">
        <v>600</v>
      </c>
      <c r="C92" s="57"/>
      <c r="D92" s="58"/>
      <c r="E92" s="56"/>
      <c r="F92" s="26" t="s">
        <v>15</v>
      </c>
      <c r="G92" s="59">
        <v>200000</v>
      </c>
    </row>
    <row r="93" spans="1:7" x14ac:dyDescent="0.25">
      <c r="A93" s="21"/>
      <c r="B93" s="21">
        <v>600</v>
      </c>
      <c r="C93" s="57">
        <v>1000</v>
      </c>
      <c r="D93" s="58"/>
      <c r="E93" s="56"/>
      <c r="F93" s="26" t="s">
        <v>7</v>
      </c>
      <c r="G93" s="59">
        <v>200000</v>
      </c>
    </row>
    <row r="94" spans="1:7" x14ac:dyDescent="0.25">
      <c r="A94" s="21"/>
      <c r="B94" s="21">
        <v>600</v>
      </c>
      <c r="C94" s="57">
        <v>1003</v>
      </c>
      <c r="D94" s="58"/>
      <c r="E94" s="56"/>
      <c r="F94" s="26" t="s">
        <v>8</v>
      </c>
      <c r="G94" s="59">
        <v>200000</v>
      </c>
    </row>
    <row r="95" spans="1:7" ht="45" x14ac:dyDescent="0.25">
      <c r="A95" s="21"/>
      <c r="B95" s="21">
        <v>600</v>
      </c>
      <c r="C95" s="57">
        <v>1003</v>
      </c>
      <c r="D95" s="58">
        <v>7957000</v>
      </c>
      <c r="E95" s="56"/>
      <c r="F95" s="26" t="s">
        <v>33</v>
      </c>
      <c r="G95" s="59">
        <v>200000</v>
      </c>
    </row>
    <row r="96" spans="1:7" x14ac:dyDescent="0.25">
      <c r="A96" s="21"/>
      <c r="B96" s="21">
        <v>600</v>
      </c>
      <c r="C96" s="57">
        <v>1003</v>
      </c>
      <c r="D96" s="58">
        <v>7957000</v>
      </c>
      <c r="E96" s="56">
        <v>322</v>
      </c>
      <c r="F96" s="26" t="s">
        <v>42</v>
      </c>
      <c r="G96" s="59">
        <v>200000</v>
      </c>
    </row>
    <row r="97" spans="1:7" s="42" customFormat="1" ht="42.75" x14ac:dyDescent="0.2">
      <c r="A97" s="37"/>
      <c r="B97" s="37"/>
      <c r="C97" s="62"/>
      <c r="D97" s="63"/>
      <c r="E97" s="64"/>
      <c r="F97" s="40" t="s">
        <v>55</v>
      </c>
      <c r="G97" s="55">
        <v>154000</v>
      </c>
    </row>
    <row r="98" spans="1:7" ht="30" x14ac:dyDescent="0.25">
      <c r="A98" s="21"/>
      <c r="B98" s="21">
        <v>614</v>
      </c>
      <c r="C98" s="57"/>
      <c r="D98" s="58"/>
      <c r="E98" s="56"/>
      <c r="F98" s="26" t="s">
        <v>29</v>
      </c>
      <c r="G98" s="59">
        <v>154000</v>
      </c>
    </row>
    <row r="99" spans="1:7" x14ac:dyDescent="0.25">
      <c r="A99" s="21"/>
      <c r="B99" s="21">
        <v>614</v>
      </c>
      <c r="C99" s="57">
        <v>412</v>
      </c>
      <c r="D99" s="58"/>
      <c r="E99" s="56"/>
      <c r="F99" s="26" t="s">
        <v>26</v>
      </c>
      <c r="G99" s="59">
        <v>154000</v>
      </c>
    </row>
    <row r="100" spans="1:7" ht="45" x14ac:dyDescent="0.25">
      <c r="A100" s="21"/>
      <c r="B100" s="21">
        <v>614</v>
      </c>
      <c r="C100" s="57">
        <v>412</v>
      </c>
      <c r="D100" s="58">
        <v>7951120</v>
      </c>
      <c r="E100" s="56"/>
      <c r="F100" s="26" t="s">
        <v>55</v>
      </c>
      <c r="G100" s="59">
        <v>154000</v>
      </c>
    </row>
    <row r="101" spans="1:7" ht="30" x14ac:dyDescent="0.25">
      <c r="A101" s="21"/>
      <c r="B101" s="21">
        <v>614</v>
      </c>
      <c r="C101" s="57">
        <v>412</v>
      </c>
      <c r="D101" s="58">
        <v>7951120</v>
      </c>
      <c r="E101" s="56">
        <v>244</v>
      </c>
      <c r="F101" s="25" t="s">
        <v>41</v>
      </c>
      <c r="G101" s="59">
        <v>154000</v>
      </c>
    </row>
    <row r="102" spans="1:7" s="42" customFormat="1" ht="14.25" x14ac:dyDescent="0.2">
      <c r="A102" s="37"/>
      <c r="B102" s="37"/>
      <c r="C102" s="62"/>
      <c r="D102" s="63"/>
      <c r="E102" s="64"/>
      <c r="F102" s="40" t="s">
        <v>39</v>
      </c>
      <c r="G102" s="55">
        <v>300000</v>
      </c>
    </row>
    <row r="103" spans="1:7" x14ac:dyDescent="0.25">
      <c r="A103" s="21"/>
      <c r="B103" s="21">
        <v>600</v>
      </c>
      <c r="C103" s="57"/>
      <c r="D103" s="58"/>
      <c r="E103" s="56"/>
      <c r="F103" s="26" t="s">
        <v>15</v>
      </c>
      <c r="G103" s="59">
        <v>300000</v>
      </c>
    </row>
    <row r="104" spans="1:7" x14ac:dyDescent="0.25">
      <c r="A104" s="21"/>
      <c r="B104" s="21">
        <v>600</v>
      </c>
      <c r="C104" s="57">
        <v>113</v>
      </c>
      <c r="D104" s="58"/>
      <c r="E104" s="56"/>
      <c r="F104" s="26" t="s">
        <v>40</v>
      </c>
      <c r="G104" s="59">
        <v>300000</v>
      </c>
    </row>
    <row r="105" spans="1:7" x14ac:dyDescent="0.25">
      <c r="A105" s="21"/>
      <c r="B105" s="21">
        <v>600</v>
      </c>
      <c r="C105" s="57">
        <v>113</v>
      </c>
      <c r="D105" s="58">
        <v>7952200</v>
      </c>
      <c r="E105" s="56"/>
      <c r="F105" s="26" t="s">
        <v>39</v>
      </c>
      <c r="G105" s="59">
        <v>300000</v>
      </c>
    </row>
    <row r="106" spans="1:7" ht="30" x14ac:dyDescent="0.25">
      <c r="A106" s="21"/>
      <c r="B106" s="21">
        <v>600</v>
      </c>
      <c r="C106" s="57">
        <v>113</v>
      </c>
      <c r="D106" s="58">
        <v>7952200</v>
      </c>
      <c r="E106" s="56">
        <v>244</v>
      </c>
      <c r="F106" s="25" t="s">
        <v>41</v>
      </c>
      <c r="G106" s="59">
        <v>300000</v>
      </c>
    </row>
    <row r="107" spans="1:7" ht="42.75" x14ac:dyDescent="0.25">
      <c r="A107" s="21"/>
      <c r="B107" s="21"/>
      <c r="C107" s="57"/>
      <c r="D107" s="58"/>
      <c r="E107" s="56"/>
      <c r="F107" s="40" t="s">
        <v>45</v>
      </c>
      <c r="G107" s="55">
        <v>50000</v>
      </c>
    </row>
    <row r="108" spans="1:7" x14ac:dyDescent="0.25">
      <c r="A108" s="21"/>
      <c r="B108" s="21">
        <v>600</v>
      </c>
      <c r="C108" s="57"/>
      <c r="D108" s="58"/>
      <c r="E108" s="56"/>
      <c r="F108" s="26" t="s">
        <v>15</v>
      </c>
      <c r="G108" s="59">
        <v>50000</v>
      </c>
    </row>
    <row r="109" spans="1:7" x14ac:dyDescent="0.25">
      <c r="A109" s="21"/>
      <c r="B109" s="21">
        <v>600</v>
      </c>
      <c r="C109" s="57">
        <v>400</v>
      </c>
      <c r="D109" s="58"/>
      <c r="E109" s="56"/>
      <c r="F109" s="26" t="s">
        <v>25</v>
      </c>
      <c r="G109" s="59">
        <v>50000</v>
      </c>
    </row>
    <row r="110" spans="1:7" x14ac:dyDescent="0.25">
      <c r="A110" s="21"/>
      <c r="B110" s="21">
        <v>600</v>
      </c>
      <c r="C110" s="57">
        <v>401</v>
      </c>
      <c r="D110" s="58"/>
      <c r="E110" s="56"/>
      <c r="F110" s="26" t="s">
        <v>47</v>
      </c>
      <c r="G110" s="59">
        <v>50000</v>
      </c>
    </row>
    <row r="111" spans="1:7" ht="45" x14ac:dyDescent="0.25">
      <c r="A111" s="21"/>
      <c r="B111" s="21">
        <v>600</v>
      </c>
      <c r="C111" s="57">
        <v>401</v>
      </c>
      <c r="D111" s="58">
        <v>7952100</v>
      </c>
      <c r="E111" s="56"/>
      <c r="F111" s="26" t="s">
        <v>45</v>
      </c>
      <c r="G111" s="59">
        <v>50000</v>
      </c>
    </row>
    <row r="112" spans="1:7" x14ac:dyDescent="0.25">
      <c r="A112" s="21"/>
      <c r="B112" s="21"/>
      <c r="C112" s="57">
        <v>401</v>
      </c>
      <c r="D112" s="58">
        <v>7952100</v>
      </c>
      <c r="E112" s="56">
        <v>611</v>
      </c>
      <c r="F112" s="25" t="s">
        <v>46</v>
      </c>
      <c r="G112" s="59">
        <v>50000</v>
      </c>
    </row>
    <row r="138" ht="81.75" customHeight="1" x14ac:dyDescent="0.25"/>
    <row r="144" ht="79.5" customHeight="1" x14ac:dyDescent="0.25"/>
    <row r="170" ht="48.75" customHeight="1" x14ac:dyDescent="0.25"/>
    <row r="188" ht="66" customHeight="1" x14ac:dyDescent="0.25"/>
    <row r="194" ht="51" customHeight="1" x14ac:dyDescent="0.25"/>
    <row r="381" ht="102.75" customHeight="1" x14ac:dyDescent="0.25"/>
    <row r="643" ht="75.75" customHeight="1" x14ac:dyDescent="0.25"/>
  </sheetData>
  <autoFilter ref="B4:CF694"/>
  <mergeCells count="2">
    <mergeCell ref="D1:G1"/>
    <mergeCell ref="B2:G2"/>
  </mergeCells>
  <phoneticPr fontId="5" type="noConversion"/>
  <printOptions horizontalCentered="1"/>
  <pageMargins left="0.78740157480314965" right="0.39370078740157483" top="0.62" bottom="0.54" header="0.32" footer="0"/>
  <pageSetup paperSize="9" scale="81" fitToHeight="100" orientation="portrait" r:id="rId1"/>
  <headerFooter alignWithMargins="0">
    <oddHeader>&amp;R&amp;P</oddHeader>
    <oddFooter>&amp;L&amp;8&amp;Z&amp;F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Таблица_1</vt:lpstr>
      <vt:lpstr>Таблица_1!Заголовки_для_печати</vt:lpstr>
      <vt:lpstr>Таблица_1!Область_печати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1</cp:lastModifiedBy>
  <cp:lastPrinted>2011-12-27T07:26:02Z</cp:lastPrinted>
  <dcterms:created xsi:type="dcterms:W3CDTF">2007-12-25T17:44:28Z</dcterms:created>
  <dcterms:modified xsi:type="dcterms:W3CDTF">2019-09-27T10:54:58Z</dcterms:modified>
</cp:coreProperties>
</file>