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1'!$16:$19</definedName>
    <definedName name="_xlnm.Print_Area" localSheetId="0">'Приложение 1'!$B$1:$AI$62</definedName>
  </definedNames>
  <calcPr fullCalcOnLoad="1"/>
</workbook>
</file>

<file path=xl/sharedStrings.xml><?xml version="1.0" encoding="utf-8"?>
<sst xmlns="http://schemas.openxmlformats.org/spreadsheetml/2006/main" count="163" uniqueCount="83">
  <si>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</si>
  <si>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</si>
  <si>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</si>
  <si>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</si>
  <si>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</si>
  <si>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</si>
  <si>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</si>
  <si>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</si>
  <si>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</si>
  <si>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</si>
  <si>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</si>
  <si>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</si>
  <si>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</si>
  <si>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</si>
  <si>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</si>
  <si>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</si>
  <si>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</si>
  <si>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района транспортными услугами.</t>
    </r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</si>
  <si>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</si>
  <si>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</si>
  <si>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</si>
  <si>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</si>
  <si>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</si>
  <si>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</si>
  <si>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</si>
  <si>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</si>
  <si>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</si>
  <si>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</si>
  <si>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</si>
  <si>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</si>
  <si>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</si>
  <si>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</si>
  <si>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района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</si>
  <si>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</si>
  <si>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района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</si>
  <si>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</si>
  <si>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r>
      <t xml:space="preserve">Показатель 1. </t>
    </r>
    <r>
      <rPr>
        <sz val="9"/>
        <rFont val="Times New Roman"/>
        <family val="1"/>
      </rPr>
      <t>Снижение убытков  ООО "СВТК"  в отчетном году по сравнению с предыдущим периодом</t>
    </r>
  </si>
  <si>
    <r>
      <t xml:space="preserve">Показатель 2. </t>
    </r>
    <r>
      <rPr>
        <sz val="9"/>
        <rFont val="Times New Roman"/>
        <family val="1"/>
      </rPr>
      <t>Доля доходов "ООО СВТК" на прибыльных маршрутах в общей сумму доходов организации за отчетный период</t>
    </r>
  </si>
  <si>
    <r>
      <t>Показатель 1.</t>
    </r>
    <r>
      <rPr>
        <sz val="9"/>
        <rFont val="Times New Roman"/>
        <family val="1"/>
      </rPr>
      <t>Количество рейсов в отчетном году организованных ООО "СВТК" на заказных маршрутах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</si>
  <si>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Доля населения,охваченного мониторингом </t>
    </r>
  </si>
  <si>
    <t>Подпрограмма 2 Транспортное обслуживание населения Весьегонского района</t>
  </si>
  <si>
    <t>Задача  подпрограммы 1. Текущее содержание автомобильных дорог местного значения и регионального значения 3 класса</t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</si>
  <si>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</si>
  <si>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</si>
  <si>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</si>
  <si>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</si>
  <si>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</si>
  <si>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</si>
  <si>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</si>
  <si>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</si>
  <si>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</si>
  <si>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Задача  3.  Создание условий для финансовой устойчивости организации ,предоставляющей транспортные услуги населению (ООО "СВТК")</t>
  </si>
  <si>
    <t>Характеристика   муниципальной   программы  муниципального образования  Тверской области "Весьегонского район"</t>
  </si>
  <si>
    <t>Главный администратор  (администратор) муниципальной  программы  муниципального образования Тверской области "Весьегонский район"Администрация Весьегонского района</t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</si>
  <si>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</si>
  <si>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</si>
  <si>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r>
      <t xml:space="preserve">Административное мероприятие 3.1 </t>
    </r>
    <r>
      <rPr>
        <sz val="9"/>
        <rFont val="Times New Roman"/>
        <family val="1"/>
      </rPr>
      <t xml:space="preserve">Содействие в обеспечении  ООО "СВТК" заказными маршрутами </t>
    </r>
  </si>
  <si>
    <r>
      <t xml:space="preserve">Административное мероприятие 3.2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</si>
  <si>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t>руб.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</si>
  <si>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района, в том числе разработка проектной документации</t>
    </r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</si>
  <si>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</si>
  <si>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</si>
  <si>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</si>
  <si>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t>Задача 1 Повышение транспортной доступности населенных пунктов Весьегонского района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</si>
  <si>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</si>
  <si>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t xml:space="preserve">Мероприятие 2.3 </t>
    </r>
    <r>
      <rPr>
        <sz val="9"/>
        <rFont val="Times New Roman"/>
        <family val="1"/>
      </rPr>
      <t>"Выполнение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</si>
  <si>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</si>
  <si>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районе.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</si>
  <si>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</si>
  <si>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</si>
  <si>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</si>
  <si>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Б</t>
  </si>
  <si>
    <t>О</t>
  </si>
  <si>
    <t>S</t>
  </si>
  <si>
    <t>Ж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</si>
  <si>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</si>
  <si>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>Субсидии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регулярным тарифам в границах двух и более поселений Весьегонского района в соответствии с минимальными социальными требованиями.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</si>
  <si>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 в границах двух и более поселений Весьегонского района в соответствии с минимальными социальными требованиями.</t>
    </r>
  </si>
  <si>
    <t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</si>
  <si>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</si>
  <si>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r>
      <t xml:space="preserve">Мероприятие 2.2  </t>
    </r>
    <r>
      <rPr>
        <sz val="9"/>
        <rFont val="Times New Roman"/>
        <family val="1"/>
      </rPr>
      <t>Утверждение реестра муниципальных маршрутов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</si>
  <si>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t>« Развитие сферы транспорта и дорожной деятельности Весьегонского района»на 2017-2019 годы</t>
  </si>
  <si>
    <t>Приложение 1 к муниципальной программе муниципального образования Тверской области "Весьегонский район" "Развитие сферы транспорта и дорожной деятельности Весьегонского района" на 2017-2019 годы.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</si>
</sst>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0" fontId="5" fillId="32" borderId="0" xfId="0" applyFont="1" applyFill="1" applyAlignment="1">
      <alignment horizontal="right" wrapText="1"/>
    </xf>
    <xf numFmtId="0" fontId="5" fillId="37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top" wrapText="1"/>
    </xf>
    <xf numFmtId="4" fontId="3" fillId="37" borderId="10" xfId="0" applyNumberFormat="1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9"/>
  <sheetViews>
    <sheetView tabSelected="1" zoomScale="90" zoomScaleNormal="90" zoomScaleSheetLayoutView="100" zoomScalePageLayoutView="0" workbookViewId="0" topLeftCell="K1">
      <selection activeCell="D6" sqref="D6:AI6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4.8515625" style="0" customWidth="1"/>
    <col min="30" max="30" width="7.421875" style="0" customWidth="1"/>
    <col min="31" max="31" width="13.140625" style="0" customWidth="1"/>
    <col min="32" max="32" width="11.8515625" style="0" customWidth="1"/>
    <col min="33" max="33" width="12.140625" style="0" customWidth="1"/>
    <col min="34" max="34" width="13.8515625" style="0" customWidth="1"/>
    <col min="35" max="35" width="21.003906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35"/>
      <c r="AI1" s="135"/>
      <c r="AJ1" s="13"/>
      <c r="AK1" s="2"/>
      <c r="AL1" s="2"/>
      <c r="AM1" s="2"/>
      <c r="AN1" s="2"/>
    </row>
    <row r="2" spans="2:40" ht="10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0"/>
      <c r="AD2" s="10"/>
      <c r="AE2" s="10"/>
      <c r="AF2" s="10"/>
      <c r="AG2" s="10"/>
      <c r="AH2" s="145" t="s">
        <v>82</v>
      </c>
      <c r="AI2" s="145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36"/>
      <c r="AI4" s="136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39" t="s">
        <v>52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23" t="s">
        <v>81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38" t="s">
        <v>15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27" t="s">
        <v>53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23" t="s">
        <v>16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16" t="s">
        <v>13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16" t="s">
        <v>14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32" t="s">
        <v>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28" t="s">
        <v>7</v>
      </c>
      <c r="T16" s="129"/>
      <c r="U16" s="129"/>
      <c r="V16" s="129"/>
      <c r="W16" s="129"/>
      <c r="X16" s="129"/>
      <c r="Y16" s="129"/>
      <c r="Z16" s="129"/>
      <c r="AA16" s="129"/>
      <c r="AB16" s="118"/>
      <c r="AC16" s="132" t="s">
        <v>8</v>
      </c>
      <c r="AD16" s="132" t="s">
        <v>0</v>
      </c>
      <c r="AE16" s="132" t="s">
        <v>9</v>
      </c>
      <c r="AF16" s="132"/>
      <c r="AG16" s="132"/>
      <c r="AH16" s="140" t="s">
        <v>5</v>
      </c>
      <c r="AI16" s="140"/>
      <c r="AJ16" s="10"/>
    </row>
    <row r="17" spans="1:36" s="39" customFormat="1" ht="15" customHeight="1">
      <c r="A17" s="10"/>
      <c r="B17" s="117" t="s">
        <v>10</v>
      </c>
      <c r="C17" s="129"/>
      <c r="D17" s="118"/>
      <c r="E17" s="117" t="s">
        <v>11</v>
      </c>
      <c r="F17" s="118"/>
      <c r="G17" s="117" t="s">
        <v>12</v>
      </c>
      <c r="H17" s="118"/>
      <c r="I17" s="124" t="s">
        <v>69</v>
      </c>
      <c r="J17" s="125"/>
      <c r="K17" s="125"/>
      <c r="L17" s="125"/>
      <c r="M17" s="125"/>
      <c r="N17" s="125"/>
      <c r="O17" s="125"/>
      <c r="P17" s="125"/>
      <c r="Q17" s="125"/>
      <c r="R17" s="126"/>
      <c r="S17" s="96"/>
      <c r="T17" s="97"/>
      <c r="U17" s="97"/>
      <c r="V17" s="97"/>
      <c r="W17" s="97"/>
      <c r="X17" s="97"/>
      <c r="Y17" s="97"/>
      <c r="Z17" s="97"/>
      <c r="AA17" s="97"/>
      <c r="AB17" s="98"/>
      <c r="AC17" s="132"/>
      <c r="AD17" s="132"/>
      <c r="AE17" s="132"/>
      <c r="AF17" s="132"/>
      <c r="AG17" s="132"/>
      <c r="AH17" s="140"/>
      <c r="AI17" s="140"/>
      <c r="AJ17" s="10"/>
    </row>
    <row r="18" spans="1:36" s="39" customFormat="1" ht="15" customHeight="1">
      <c r="A18" s="10"/>
      <c r="B18" s="119"/>
      <c r="C18" s="130"/>
      <c r="D18" s="120"/>
      <c r="E18" s="119"/>
      <c r="F18" s="120"/>
      <c r="G18" s="119"/>
      <c r="H18" s="120"/>
      <c r="I18" s="117" t="s">
        <v>44</v>
      </c>
      <c r="J18" s="118"/>
      <c r="K18" s="143" t="s">
        <v>45</v>
      </c>
      <c r="L18" s="117" t="s">
        <v>47</v>
      </c>
      <c r="M18" s="118"/>
      <c r="N18" s="117" t="s">
        <v>70</v>
      </c>
      <c r="O18" s="129"/>
      <c r="P18" s="129"/>
      <c r="Q18" s="129"/>
      <c r="R18" s="141"/>
      <c r="S18" s="133" t="s">
        <v>44</v>
      </c>
      <c r="T18" s="114"/>
      <c r="U18" s="114" t="s">
        <v>45</v>
      </c>
      <c r="V18" s="114" t="s">
        <v>46</v>
      </c>
      <c r="W18" s="114" t="s">
        <v>47</v>
      </c>
      <c r="X18" s="114" t="s">
        <v>48</v>
      </c>
      <c r="Y18" s="114"/>
      <c r="Z18" s="114" t="s">
        <v>49</v>
      </c>
      <c r="AA18" s="114"/>
      <c r="AB18" s="68"/>
      <c r="AC18" s="132"/>
      <c r="AD18" s="132"/>
      <c r="AE18" s="132"/>
      <c r="AF18" s="132"/>
      <c r="AG18" s="132"/>
      <c r="AH18" s="140"/>
      <c r="AI18" s="140"/>
      <c r="AJ18" s="10"/>
    </row>
    <row r="19" spans="1:36" s="39" customFormat="1" ht="46.5" customHeight="1">
      <c r="A19" s="10"/>
      <c r="B19" s="121"/>
      <c r="C19" s="131"/>
      <c r="D19" s="122"/>
      <c r="E19" s="121"/>
      <c r="F19" s="122"/>
      <c r="G19" s="121"/>
      <c r="H19" s="122"/>
      <c r="I19" s="121"/>
      <c r="J19" s="122"/>
      <c r="K19" s="144"/>
      <c r="L19" s="121"/>
      <c r="M19" s="122"/>
      <c r="N19" s="121"/>
      <c r="O19" s="131"/>
      <c r="P19" s="131"/>
      <c r="Q19" s="131"/>
      <c r="R19" s="142"/>
      <c r="S19" s="134"/>
      <c r="T19" s="115"/>
      <c r="U19" s="115"/>
      <c r="V19" s="115"/>
      <c r="W19" s="115"/>
      <c r="X19" s="115"/>
      <c r="Y19" s="115"/>
      <c r="Z19" s="115"/>
      <c r="AA19" s="115"/>
      <c r="AB19" s="69"/>
      <c r="AC19" s="132"/>
      <c r="AD19" s="132"/>
      <c r="AE19" s="43">
        <v>2017</v>
      </c>
      <c r="AF19" s="43">
        <v>2018</v>
      </c>
      <c r="AG19" s="43">
        <v>2019</v>
      </c>
      <c r="AH19" s="45" t="s">
        <v>1</v>
      </c>
      <c r="AI19" s="45" t="s">
        <v>2</v>
      </c>
      <c r="AJ19" s="10"/>
    </row>
    <row r="20" spans="1:36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4">
        <v>34</v>
      </c>
      <c r="AJ20" s="10"/>
    </row>
    <row r="21" spans="1:36" s="108" customFormat="1" ht="25.5" customHeight="1">
      <c r="A21" s="101"/>
      <c r="B21" s="102">
        <v>6</v>
      </c>
      <c r="C21" s="102">
        <v>0</v>
      </c>
      <c r="D21" s="102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2">
        <v>9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9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4" t="s">
        <v>6</v>
      </c>
      <c r="AD21" s="105" t="s">
        <v>24</v>
      </c>
      <c r="AE21" s="106">
        <f>AE25+AE40</f>
        <v>15622727.68</v>
      </c>
      <c r="AF21" s="106">
        <f>AF25+AF40</f>
        <v>12349135</v>
      </c>
      <c r="AG21" s="106">
        <f>AG25+AG40</f>
        <v>13085324</v>
      </c>
      <c r="AH21" s="106">
        <f>AG21+AF21+AE21</f>
        <v>41057186.68</v>
      </c>
      <c r="AI21" s="107">
        <v>2019</v>
      </c>
      <c r="AJ21" s="101"/>
    </row>
    <row r="22" spans="1:36" s="39" customFormat="1" ht="27.75" customHeight="1">
      <c r="A22" s="10"/>
      <c r="B22" s="43">
        <v>6</v>
      </c>
      <c r="C22" s="43">
        <v>0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3">
        <v>9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9</v>
      </c>
      <c r="U22" s="62">
        <v>0</v>
      </c>
      <c r="V22" s="62">
        <v>1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51" t="s">
        <v>17</v>
      </c>
      <c r="AD22" s="52"/>
      <c r="AE22" s="53"/>
      <c r="AF22" s="53"/>
      <c r="AG22" s="53"/>
      <c r="AH22" s="53"/>
      <c r="AI22" s="51"/>
      <c r="AJ22" s="10"/>
    </row>
    <row r="23" spans="1:36" s="39" customFormat="1" ht="35.25" customHeight="1">
      <c r="A23" s="10"/>
      <c r="B23" s="43">
        <v>6</v>
      </c>
      <c r="C23" s="43">
        <v>0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3">
        <v>9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9</v>
      </c>
      <c r="U23" s="62">
        <v>0</v>
      </c>
      <c r="V23" s="62">
        <v>1</v>
      </c>
      <c r="W23" s="62">
        <v>0</v>
      </c>
      <c r="X23" s="62">
        <v>0</v>
      </c>
      <c r="Y23" s="62">
        <v>0</v>
      </c>
      <c r="Z23" s="43">
        <v>0</v>
      </c>
      <c r="AA23" s="62">
        <v>0</v>
      </c>
      <c r="AB23" s="62">
        <v>1</v>
      </c>
      <c r="AC23" s="41" t="s">
        <v>22</v>
      </c>
      <c r="AD23" s="40" t="s">
        <v>18</v>
      </c>
      <c r="AE23" s="46">
        <v>75</v>
      </c>
      <c r="AF23" s="46">
        <v>80</v>
      </c>
      <c r="AG23" s="46">
        <v>90</v>
      </c>
      <c r="AH23" s="46">
        <v>90</v>
      </c>
      <c r="AI23" s="41">
        <v>2019</v>
      </c>
      <c r="AJ23" s="10"/>
    </row>
    <row r="24" spans="1:36" s="39" customFormat="1" ht="37.5" customHeight="1">
      <c r="A24" s="10"/>
      <c r="B24" s="43">
        <v>6</v>
      </c>
      <c r="C24" s="43">
        <v>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3">
        <v>9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9</v>
      </c>
      <c r="U24" s="43">
        <v>0</v>
      </c>
      <c r="V24" s="62">
        <v>1</v>
      </c>
      <c r="W24" s="62">
        <v>0</v>
      </c>
      <c r="X24" s="62">
        <v>0</v>
      </c>
      <c r="Y24" s="62">
        <v>0</v>
      </c>
      <c r="Z24" s="43">
        <v>0</v>
      </c>
      <c r="AA24" s="62">
        <v>0</v>
      </c>
      <c r="AB24" s="62">
        <v>2</v>
      </c>
      <c r="AC24" s="41" t="s">
        <v>23</v>
      </c>
      <c r="AD24" s="40" t="s">
        <v>18</v>
      </c>
      <c r="AE24" s="46">
        <v>30</v>
      </c>
      <c r="AF24" s="46">
        <v>40</v>
      </c>
      <c r="AG24" s="46">
        <v>55</v>
      </c>
      <c r="AH24" s="46">
        <v>55</v>
      </c>
      <c r="AI24" s="41">
        <v>2019</v>
      </c>
      <c r="AJ24" s="10"/>
    </row>
    <row r="25" spans="1:36" s="39" customFormat="1" ht="51" customHeight="1">
      <c r="A25" s="10"/>
      <c r="B25" s="43">
        <v>6</v>
      </c>
      <c r="C25" s="43">
        <v>0</v>
      </c>
      <c r="D25" s="43">
        <v>0</v>
      </c>
      <c r="E25" s="73">
        <v>0</v>
      </c>
      <c r="F25" s="73">
        <v>4</v>
      </c>
      <c r="G25" s="73">
        <v>0</v>
      </c>
      <c r="H25" s="73">
        <v>9</v>
      </c>
      <c r="I25" s="44">
        <v>0</v>
      </c>
      <c r="J25" s="43">
        <v>9</v>
      </c>
      <c r="K25" s="43">
        <v>1</v>
      </c>
      <c r="L25" s="71">
        <v>0</v>
      </c>
      <c r="M25" s="43">
        <v>0</v>
      </c>
      <c r="N25" s="43">
        <v>0</v>
      </c>
      <c r="O25" s="43">
        <v>0</v>
      </c>
      <c r="P25" s="43">
        <v>0</v>
      </c>
      <c r="Q25" s="71">
        <v>0</v>
      </c>
      <c r="R25" s="71">
        <v>0</v>
      </c>
      <c r="S25" s="43">
        <v>0</v>
      </c>
      <c r="T25" s="43">
        <v>9</v>
      </c>
      <c r="U25" s="62">
        <v>1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56" t="s">
        <v>67</v>
      </c>
      <c r="AD25" s="57" t="s">
        <v>24</v>
      </c>
      <c r="AE25" s="78">
        <f>AE26</f>
        <v>13514655.68</v>
      </c>
      <c r="AF25" s="78">
        <f>AF26</f>
        <v>10241063</v>
      </c>
      <c r="AG25" s="78">
        <f>AG26</f>
        <v>10977252</v>
      </c>
      <c r="AH25" s="78">
        <f>AH26</f>
        <v>34732970.68</v>
      </c>
      <c r="AI25" s="41">
        <v>2019</v>
      </c>
      <c r="AJ25" s="10"/>
    </row>
    <row r="26" spans="1:36" s="8" customFormat="1" ht="36.75" customHeight="1">
      <c r="A26" s="10"/>
      <c r="B26" s="43">
        <v>6</v>
      </c>
      <c r="C26" s="43">
        <v>0</v>
      </c>
      <c r="D26" s="43">
        <v>0</v>
      </c>
      <c r="E26" s="73">
        <v>0</v>
      </c>
      <c r="F26" s="73">
        <v>4</v>
      </c>
      <c r="G26" s="73">
        <v>0</v>
      </c>
      <c r="H26" s="73">
        <v>9</v>
      </c>
      <c r="I26" s="44">
        <v>0</v>
      </c>
      <c r="J26" s="43">
        <v>9</v>
      </c>
      <c r="K26" s="43">
        <v>1</v>
      </c>
      <c r="L26" s="71">
        <v>0</v>
      </c>
      <c r="M26" s="71">
        <v>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43">
        <v>0</v>
      </c>
      <c r="T26" s="43">
        <v>9</v>
      </c>
      <c r="U26" s="62">
        <v>1</v>
      </c>
      <c r="V26" s="62">
        <v>0</v>
      </c>
      <c r="W26" s="62">
        <v>1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54" t="s">
        <v>41</v>
      </c>
      <c r="AD26" s="55" t="s">
        <v>24</v>
      </c>
      <c r="AE26" s="79">
        <f>AE29+AE31</f>
        <v>13514655.68</v>
      </c>
      <c r="AF26" s="79">
        <f>AF29+AF31</f>
        <v>10241063</v>
      </c>
      <c r="AG26" s="79">
        <f>AG29+AG31</f>
        <v>10977252</v>
      </c>
      <c r="AH26" s="79">
        <f>AG26+AF26+AE26</f>
        <v>34732970.68</v>
      </c>
      <c r="AI26" s="41">
        <v>2019</v>
      </c>
      <c r="AJ26" s="10"/>
    </row>
    <row r="27" spans="1:36" s="8" customFormat="1" ht="55.5" customHeight="1">
      <c r="A27" s="10"/>
      <c r="B27" s="43">
        <v>6</v>
      </c>
      <c r="C27" s="43">
        <v>0</v>
      </c>
      <c r="D27" s="43">
        <v>0</v>
      </c>
      <c r="E27" s="73">
        <v>0</v>
      </c>
      <c r="F27" s="73">
        <v>4</v>
      </c>
      <c r="G27" s="73">
        <v>0</v>
      </c>
      <c r="H27" s="73">
        <v>9</v>
      </c>
      <c r="I27" s="44">
        <v>0</v>
      </c>
      <c r="J27" s="43">
        <v>9</v>
      </c>
      <c r="K27" s="43">
        <v>1</v>
      </c>
      <c r="L27" s="71">
        <v>0</v>
      </c>
      <c r="M27" s="71">
        <v>1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43">
        <v>0</v>
      </c>
      <c r="T27" s="43">
        <v>9</v>
      </c>
      <c r="U27" s="62">
        <v>1</v>
      </c>
      <c r="V27" s="62">
        <v>0</v>
      </c>
      <c r="W27" s="62">
        <v>1</v>
      </c>
      <c r="X27" s="62">
        <v>0</v>
      </c>
      <c r="Y27" s="62">
        <v>0</v>
      </c>
      <c r="Z27" s="43">
        <v>0</v>
      </c>
      <c r="AA27" s="62">
        <v>0</v>
      </c>
      <c r="AB27" s="62">
        <v>1</v>
      </c>
      <c r="AC27" s="42" t="s">
        <v>26</v>
      </c>
      <c r="AD27" s="40" t="s">
        <v>18</v>
      </c>
      <c r="AE27" s="46">
        <v>20</v>
      </c>
      <c r="AF27" s="46">
        <v>25</v>
      </c>
      <c r="AG27" s="46">
        <v>30</v>
      </c>
      <c r="AH27" s="46">
        <v>30</v>
      </c>
      <c r="AI27" s="41">
        <v>2019</v>
      </c>
      <c r="AJ27" s="10"/>
    </row>
    <row r="28" spans="1:36" s="8" customFormat="1" ht="64.5" customHeight="1">
      <c r="A28" s="10"/>
      <c r="B28" s="43">
        <v>6</v>
      </c>
      <c r="C28" s="43">
        <v>0</v>
      </c>
      <c r="D28" s="43">
        <v>0</v>
      </c>
      <c r="E28" s="73">
        <v>0</v>
      </c>
      <c r="F28" s="73">
        <v>4</v>
      </c>
      <c r="G28" s="73">
        <v>0</v>
      </c>
      <c r="H28" s="73">
        <v>9</v>
      </c>
      <c r="I28" s="44">
        <v>0</v>
      </c>
      <c r="J28" s="43">
        <v>9</v>
      </c>
      <c r="K28" s="43">
        <v>1</v>
      </c>
      <c r="L28" s="71">
        <v>0</v>
      </c>
      <c r="M28" s="71">
        <v>1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43">
        <v>0</v>
      </c>
      <c r="T28" s="43">
        <v>9</v>
      </c>
      <c r="U28" s="62">
        <v>1</v>
      </c>
      <c r="V28" s="62">
        <v>0</v>
      </c>
      <c r="W28" s="62">
        <v>1</v>
      </c>
      <c r="X28" s="62">
        <v>0</v>
      </c>
      <c r="Y28" s="62">
        <v>0</v>
      </c>
      <c r="Z28" s="43">
        <v>0</v>
      </c>
      <c r="AA28" s="62">
        <v>0</v>
      </c>
      <c r="AB28" s="62">
        <v>2</v>
      </c>
      <c r="AC28" s="42" t="s">
        <v>27</v>
      </c>
      <c r="AD28" s="40" t="s">
        <v>19</v>
      </c>
      <c r="AE28" s="46">
        <v>16</v>
      </c>
      <c r="AF28" s="46">
        <v>12</v>
      </c>
      <c r="AG28" s="46">
        <v>10</v>
      </c>
      <c r="AH28" s="46">
        <v>10</v>
      </c>
      <c r="AI28" s="41">
        <v>2019</v>
      </c>
      <c r="AJ28" s="10"/>
    </row>
    <row r="29" spans="1:36" s="113" customFormat="1" ht="35.25" customHeight="1">
      <c r="A29" s="101"/>
      <c r="B29" s="102">
        <v>6</v>
      </c>
      <c r="C29" s="102">
        <v>0</v>
      </c>
      <c r="D29" s="102">
        <v>0</v>
      </c>
      <c r="E29" s="109">
        <v>0</v>
      </c>
      <c r="F29" s="109">
        <v>4</v>
      </c>
      <c r="G29" s="109">
        <v>0</v>
      </c>
      <c r="H29" s="109">
        <v>9</v>
      </c>
      <c r="I29" s="103">
        <v>0</v>
      </c>
      <c r="J29" s="102">
        <v>9</v>
      </c>
      <c r="K29" s="102">
        <v>1</v>
      </c>
      <c r="L29" s="110">
        <v>0</v>
      </c>
      <c r="M29" s="110">
        <v>1</v>
      </c>
      <c r="N29" s="110">
        <v>2</v>
      </c>
      <c r="O29" s="110">
        <v>0</v>
      </c>
      <c r="P29" s="110">
        <v>1</v>
      </c>
      <c r="Q29" s="110">
        <v>1</v>
      </c>
      <c r="R29" s="110" t="s">
        <v>71</v>
      </c>
      <c r="S29" s="102">
        <v>0</v>
      </c>
      <c r="T29" s="102">
        <v>9</v>
      </c>
      <c r="U29" s="102">
        <v>1</v>
      </c>
      <c r="V29" s="102">
        <v>0</v>
      </c>
      <c r="W29" s="102">
        <v>1</v>
      </c>
      <c r="X29" s="102">
        <v>1</v>
      </c>
      <c r="Y29" s="102">
        <v>1</v>
      </c>
      <c r="Z29" s="102">
        <v>0</v>
      </c>
      <c r="AA29" s="102">
        <v>0</v>
      </c>
      <c r="AB29" s="102">
        <v>0</v>
      </c>
      <c r="AC29" s="111" t="s">
        <v>54</v>
      </c>
      <c r="AD29" s="105" t="s">
        <v>24</v>
      </c>
      <c r="AE29" s="112">
        <v>6771755.68</v>
      </c>
      <c r="AF29" s="112">
        <v>3147563</v>
      </c>
      <c r="AG29" s="112">
        <v>3543252</v>
      </c>
      <c r="AH29" s="112">
        <f>AG29+AF29+AE29</f>
        <v>13462570.68</v>
      </c>
      <c r="AI29" s="111">
        <v>2019</v>
      </c>
      <c r="AJ29" s="101"/>
    </row>
    <row r="30" spans="1:36" s="66" customFormat="1" ht="60">
      <c r="A30" s="61"/>
      <c r="B30" s="43">
        <v>6</v>
      </c>
      <c r="C30" s="43">
        <v>0</v>
      </c>
      <c r="D30" s="43">
        <v>0</v>
      </c>
      <c r="E30" s="73">
        <v>0</v>
      </c>
      <c r="F30" s="73">
        <v>4</v>
      </c>
      <c r="G30" s="73">
        <v>0</v>
      </c>
      <c r="H30" s="73">
        <v>9</v>
      </c>
      <c r="I30" s="44">
        <v>0</v>
      </c>
      <c r="J30" s="43">
        <v>9</v>
      </c>
      <c r="K30" s="43">
        <v>1</v>
      </c>
      <c r="L30" s="71">
        <v>0</v>
      </c>
      <c r="M30" s="71">
        <v>1</v>
      </c>
      <c r="N30" s="71">
        <v>2</v>
      </c>
      <c r="O30" s="71">
        <v>0</v>
      </c>
      <c r="P30" s="71">
        <v>1</v>
      </c>
      <c r="Q30" s="71">
        <v>1</v>
      </c>
      <c r="R30" s="71" t="s">
        <v>71</v>
      </c>
      <c r="S30" s="43">
        <v>0</v>
      </c>
      <c r="T30" s="43">
        <v>9</v>
      </c>
      <c r="U30" s="62">
        <v>1</v>
      </c>
      <c r="V30" s="62">
        <v>0</v>
      </c>
      <c r="W30" s="62">
        <v>1</v>
      </c>
      <c r="X30" s="62">
        <v>1</v>
      </c>
      <c r="Y30" s="62">
        <v>1</v>
      </c>
      <c r="Z30" s="62">
        <v>0</v>
      </c>
      <c r="AA30" s="62">
        <v>0</v>
      </c>
      <c r="AB30" s="62">
        <v>1</v>
      </c>
      <c r="AC30" s="67" t="s">
        <v>68</v>
      </c>
      <c r="AD30" s="64" t="s">
        <v>18</v>
      </c>
      <c r="AE30" s="65"/>
      <c r="AF30" s="65"/>
      <c r="AG30" s="65"/>
      <c r="AH30" s="65"/>
      <c r="AI30" s="41">
        <v>2019</v>
      </c>
      <c r="AJ30" s="61"/>
    </row>
    <row r="31" spans="1:36" s="8" customFormat="1" ht="63.75" customHeight="1">
      <c r="A31" s="10"/>
      <c r="B31" s="43">
        <v>6</v>
      </c>
      <c r="C31" s="43">
        <v>0</v>
      </c>
      <c r="D31" s="43">
        <v>0</v>
      </c>
      <c r="E31" s="73">
        <v>0</v>
      </c>
      <c r="F31" s="73">
        <v>4</v>
      </c>
      <c r="G31" s="73">
        <v>0</v>
      </c>
      <c r="H31" s="73">
        <v>9</v>
      </c>
      <c r="I31" s="44">
        <v>0</v>
      </c>
      <c r="J31" s="43">
        <v>9</v>
      </c>
      <c r="K31" s="43">
        <v>1</v>
      </c>
      <c r="L31" s="71">
        <v>0</v>
      </c>
      <c r="M31" s="71">
        <v>1</v>
      </c>
      <c r="N31" s="71">
        <v>1</v>
      </c>
      <c r="O31" s="71">
        <v>0</v>
      </c>
      <c r="P31" s="71">
        <v>5</v>
      </c>
      <c r="Q31" s="71">
        <v>2</v>
      </c>
      <c r="R31" s="71" t="s">
        <v>72</v>
      </c>
      <c r="S31" s="43">
        <v>0</v>
      </c>
      <c r="T31" s="43">
        <v>9</v>
      </c>
      <c r="U31" s="62">
        <v>1</v>
      </c>
      <c r="V31" s="62">
        <v>0</v>
      </c>
      <c r="W31" s="62">
        <v>1</v>
      </c>
      <c r="X31" s="43">
        <v>1</v>
      </c>
      <c r="Y31" s="43">
        <v>2</v>
      </c>
      <c r="Z31" s="43">
        <v>0</v>
      </c>
      <c r="AA31" s="43">
        <v>0</v>
      </c>
      <c r="AB31" s="43">
        <v>0</v>
      </c>
      <c r="AC31" s="42" t="s">
        <v>55</v>
      </c>
      <c r="AD31" s="40" t="s">
        <v>24</v>
      </c>
      <c r="AE31" s="77">
        <v>6742900</v>
      </c>
      <c r="AF31" s="77">
        <v>7093500</v>
      </c>
      <c r="AG31" s="77">
        <v>7434000</v>
      </c>
      <c r="AH31" s="77">
        <f>AG31+AF31+AE31</f>
        <v>21270400</v>
      </c>
      <c r="AI31" s="41">
        <v>2019</v>
      </c>
      <c r="AJ31" s="10"/>
    </row>
    <row r="32" spans="1:36" s="8" customFormat="1" ht="48">
      <c r="A32" s="10"/>
      <c r="B32" s="43">
        <v>6</v>
      </c>
      <c r="C32" s="43">
        <v>0</v>
      </c>
      <c r="D32" s="43">
        <v>0</v>
      </c>
      <c r="E32" s="73">
        <v>0</v>
      </c>
      <c r="F32" s="73">
        <v>4</v>
      </c>
      <c r="G32" s="73">
        <v>0</v>
      </c>
      <c r="H32" s="73">
        <v>9</v>
      </c>
      <c r="I32" s="44">
        <v>0</v>
      </c>
      <c r="J32" s="43">
        <v>9</v>
      </c>
      <c r="K32" s="43">
        <v>1</v>
      </c>
      <c r="L32" s="71">
        <v>0</v>
      </c>
      <c r="M32" s="71">
        <v>1</v>
      </c>
      <c r="N32" s="71">
        <v>1</v>
      </c>
      <c r="O32" s="71">
        <v>0</v>
      </c>
      <c r="P32" s="71">
        <v>5</v>
      </c>
      <c r="Q32" s="71">
        <v>2</v>
      </c>
      <c r="R32" s="71" t="s">
        <v>72</v>
      </c>
      <c r="S32" s="43">
        <v>0</v>
      </c>
      <c r="T32" s="43">
        <v>9</v>
      </c>
      <c r="U32" s="62">
        <v>1</v>
      </c>
      <c r="V32" s="62">
        <v>0</v>
      </c>
      <c r="W32" s="62">
        <v>1</v>
      </c>
      <c r="X32" s="43">
        <v>1</v>
      </c>
      <c r="Y32" s="43">
        <v>2</v>
      </c>
      <c r="Z32" s="43">
        <v>0</v>
      </c>
      <c r="AA32" s="43">
        <v>0</v>
      </c>
      <c r="AB32" s="43">
        <v>1</v>
      </c>
      <c r="AC32" s="42" t="s">
        <v>28</v>
      </c>
      <c r="AD32" s="40" t="s">
        <v>20</v>
      </c>
      <c r="AE32" s="46">
        <v>105.7</v>
      </c>
      <c r="AF32" s="46">
        <v>105.7</v>
      </c>
      <c r="AG32" s="46">
        <v>105.7</v>
      </c>
      <c r="AH32" s="46">
        <v>105.7</v>
      </c>
      <c r="AI32" s="41">
        <v>2019</v>
      </c>
      <c r="AJ32" s="10"/>
    </row>
    <row r="33" spans="1:36" s="8" customFormat="1" ht="39" customHeight="1">
      <c r="A33" s="10"/>
      <c r="B33" s="43">
        <v>6</v>
      </c>
      <c r="C33" s="43">
        <v>0</v>
      </c>
      <c r="D33" s="43">
        <v>0</v>
      </c>
      <c r="E33" s="73">
        <v>0</v>
      </c>
      <c r="F33" s="73">
        <v>4</v>
      </c>
      <c r="G33" s="73">
        <v>0</v>
      </c>
      <c r="H33" s="73">
        <v>9</v>
      </c>
      <c r="I33" s="44">
        <v>0</v>
      </c>
      <c r="J33" s="43">
        <v>9</v>
      </c>
      <c r="K33" s="43">
        <v>1</v>
      </c>
      <c r="L33" s="71">
        <v>0</v>
      </c>
      <c r="M33" s="71">
        <v>1</v>
      </c>
      <c r="N33" s="71">
        <v>1</v>
      </c>
      <c r="O33" s="71">
        <v>0</v>
      </c>
      <c r="P33" s="71">
        <v>5</v>
      </c>
      <c r="Q33" s="71">
        <v>2</v>
      </c>
      <c r="R33" s="71" t="s">
        <v>72</v>
      </c>
      <c r="S33" s="43">
        <v>0</v>
      </c>
      <c r="T33" s="43">
        <v>9</v>
      </c>
      <c r="U33" s="62">
        <v>1</v>
      </c>
      <c r="V33" s="62">
        <v>0</v>
      </c>
      <c r="W33" s="62">
        <v>1</v>
      </c>
      <c r="X33" s="43">
        <v>1</v>
      </c>
      <c r="Y33" s="43">
        <v>2</v>
      </c>
      <c r="Z33" s="43">
        <v>0</v>
      </c>
      <c r="AA33" s="43">
        <v>0</v>
      </c>
      <c r="AB33" s="43">
        <v>2</v>
      </c>
      <c r="AC33" s="41" t="s">
        <v>29</v>
      </c>
      <c r="AD33" s="40" t="s">
        <v>18</v>
      </c>
      <c r="AE33" s="46">
        <v>100</v>
      </c>
      <c r="AF33" s="46">
        <v>100</v>
      </c>
      <c r="AG33" s="46">
        <v>100</v>
      </c>
      <c r="AH33" s="46">
        <v>100</v>
      </c>
      <c r="AI33" s="41">
        <v>2019</v>
      </c>
      <c r="AJ33" s="10"/>
    </row>
    <row r="34" spans="1:36" s="8" customFormat="1" ht="67.5" customHeight="1">
      <c r="A34" s="10"/>
      <c r="B34" s="43">
        <v>6</v>
      </c>
      <c r="C34" s="43">
        <v>0</v>
      </c>
      <c r="D34" s="43">
        <v>0</v>
      </c>
      <c r="E34" s="73">
        <v>0</v>
      </c>
      <c r="F34" s="73">
        <v>4</v>
      </c>
      <c r="G34" s="73">
        <v>0</v>
      </c>
      <c r="H34" s="73">
        <v>9</v>
      </c>
      <c r="I34" s="44">
        <v>0</v>
      </c>
      <c r="J34" s="43">
        <v>9</v>
      </c>
      <c r="K34" s="43">
        <v>1</v>
      </c>
      <c r="L34" s="87">
        <v>0</v>
      </c>
      <c r="M34" s="87">
        <v>2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43">
        <v>0</v>
      </c>
      <c r="T34" s="43">
        <v>9</v>
      </c>
      <c r="U34" s="86">
        <v>1</v>
      </c>
      <c r="V34" s="86">
        <v>0</v>
      </c>
      <c r="W34" s="88">
        <v>2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9" t="s">
        <v>59</v>
      </c>
      <c r="AD34" s="90" t="s">
        <v>58</v>
      </c>
      <c r="AE34" s="91"/>
      <c r="AF34" s="91"/>
      <c r="AG34" s="91"/>
      <c r="AH34" s="91"/>
      <c r="AI34" s="41">
        <v>2019</v>
      </c>
      <c r="AJ34" s="10"/>
    </row>
    <row r="35" spans="1:36" s="8" customFormat="1" ht="78" customHeight="1">
      <c r="A35" s="10"/>
      <c r="B35" s="43">
        <v>6</v>
      </c>
      <c r="C35" s="43">
        <v>0</v>
      </c>
      <c r="D35" s="43">
        <v>0</v>
      </c>
      <c r="E35" s="73">
        <v>0</v>
      </c>
      <c r="F35" s="73">
        <v>4</v>
      </c>
      <c r="G35" s="73">
        <v>0</v>
      </c>
      <c r="H35" s="73">
        <v>9</v>
      </c>
      <c r="I35" s="44">
        <v>0</v>
      </c>
      <c r="J35" s="43">
        <v>9</v>
      </c>
      <c r="K35" s="43">
        <v>1</v>
      </c>
      <c r="L35" s="87">
        <v>0</v>
      </c>
      <c r="M35" s="87">
        <v>2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43">
        <v>0</v>
      </c>
      <c r="T35" s="43">
        <v>9</v>
      </c>
      <c r="U35" s="86">
        <v>1</v>
      </c>
      <c r="V35" s="86">
        <v>0</v>
      </c>
      <c r="W35" s="88">
        <v>2</v>
      </c>
      <c r="X35" s="88">
        <v>0</v>
      </c>
      <c r="Y35" s="88">
        <v>0</v>
      </c>
      <c r="Z35" s="88">
        <v>0</v>
      </c>
      <c r="AA35" s="88">
        <v>0</v>
      </c>
      <c r="AB35" s="88">
        <v>1</v>
      </c>
      <c r="AC35" s="92" t="s">
        <v>66</v>
      </c>
      <c r="AD35" s="90" t="s">
        <v>18</v>
      </c>
      <c r="AE35" s="91">
        <v>80</v>
      </c>
      <c r="AF35" s="91">
        <v>75</v>
      </c>
      <c r="AG35" s="91">
        <v>70</v>
      </c>
      <c r="AH35" s="91">
        <v>65</v>
      </c>
      <c r="AI35" s="41">
        <v>2019</v>
      </c>
      <c r="AJ35" s="10"/>
    </row>
    <row r="36" spans="1:36" s="8" customFormat="1" ht="57" customHeight="1">
      <c r="A36" s="10"/>
      <c r="B36" s="43">
        <v>6</v>
      </c>
      <c r="C36" s="43">
        <v>0</v>
      </c>
      <c r="D36" s="43">
        <v>0</v>
      </c>
      <c r="E36" s="73">
        <v>0</v>
      </c>
      <c r="F36" s="73">
        <v>4</v>
      </c>
      <c r="G36" s="73">
        <v>0</v>
      </c>
      <c r="H36" s="73">
        <v>9</v>
      </c>
      <c r="I36" s="44">
        <v>0</v>
      </c>
      <c r="J36" s="43">
        <v>9</v>
      </c>
      <c r="K36" s="43">
        <v>1</v>
      </c>
      <c r="L36" s="87">
        <v>0</v>
      </c>
      <c r="M36" s="87">
        <v>2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43">
        <v>0</v>
      </c>
      <c r="T36" s="43">
        <v>9</v>
      </c>
      <c r="U36" s="86">
        <v>1</v>
      </c>
      <c r="V36" s="86">
        <v>0</v>
      </c>
      <c r="W36" s="88">
        <v>2</v>
      </c>
      <c r="X36" s="88">
        <v>0</v>
      </c>
      <c r="Y36" s="88">
        <v>0</v>
      </c>
      <c r="Z36" s="88">
        <v>0</v>
      </c>
      <c r="AA36" s="88">
        <v>0</v>
      </c>
      <c r="AB36" s="88">
        <v>2</v>
      </c>
      <c r="AC36" s="92" t="s">
        <v>64</v>
      </c>
      <c r="AD36" s="90" t="s">
        <v>20</v>
      </c>
      <c r="AE36" s="91">
        <v>0</v>
      </c>
      <c r="AF36" s="91">
        <v>5</v>
      </c>
      <c r="AG36" s="91">
        <v>10</v>
      </c>
      <c r="AH36" s="91">
        <v>15</v>
      </c>
      <c r="AI36" s="41">
        <v>2019</v>
      </c>
      <c r="AJ36" s="10"/>
    </row>
    <row r="37" spans="1:36" s="8" customFormat="1" ht="60" customHeight="1">
      <c r="A37" s="10"/>
      <c r="B37" s="43">
        <v>6</v>
      </c>
      <c r="C37" s="43">
        <v>0</v>
      </c>
      <c r="D37" s="43">
        <v>0</v>
      </c>
      <c r="E37" s="73">
        <v>0</v>
      </c>
      <c r="F37" s="73">
        <v>4</v>
      </c>
      <c r="G37" s="73">
        <v>0</v>
      </c>
      <c r="H37" s="73">
        <v>9</v>
      </c>
      <c r="I37" s="44">
        <v>0</v>
      </c>
      <c r="J37" s="43">
        <v>9</v>
      </c>
      <c r="K37" s="43">
        <v>1</v>
      </c>
      <c r="L37" s="87">
        <v>0</v>
      </c>
      <c r="M37" s="87">
        <v>2</v>
      </c>
      <c r="N37" s="87">
        <v>2</v>
      </c>
      <c r="O37" s="87">
        <v>0</v>
      </c>
      <c r="P37" s="87">
        <v>2</v>
      </c>
      <c r="Q37" s="87">
        <v>1</v>
      </c>
      <c r="R37" s="87" t="s">
        <v>71</v>
      </c>
      <c r="S37" s="43">
        <v>0</v>
      </c>
      <c r="T37" s="43">
        <v>9</v>
      </c>
      <c r="U37" s="86">
        <v>1</v>
      </c>
      <c r="V37" s="86">
        <v>0</v>
      </c>
      <c r="W37" s="88">
        <v>2</v>
      </c>
      <c r="X37" s="88">
        <v>2</v>
      </c>
      <c r="Y37" s="88">
        <v>1</v>
      </c>
      <c r="Z37" s="88">
        <v>0</v>
      </c>
      <c r="AA37" s="88">
        <v>0</v>
      </c>
      <c r="AB37" s="88">
        <v>0</v>
      </c>
      <c r="AC37" s="92" t="s">
        <v>61</v>
      </c>
      <c r="AD37" s="90" t="s">
        <v>42</v>
      </c>
      <c r="AE37" s="91" t="s">
        <v>60</v>
      </c>
      <c r="AF37" s="91" t="s">
        <v>43</v>
      </c>
      <c r="AG37" s="91" t="s">
        <v>43</v>
      </c>
      <c r="AH37" s="91" t="s">
        <v>43</v>
      </c>
      <c r="AI37" s="41">
        <v>2019</v>
      </c>
      <c r="AJ37" s="10"/>
    </row>
    <row r="38" spans="1:36" s="8" customFormat="1" ht="60" customHeight="1">
      <c r="A38" s="10"/>
      <c r="B38" s="43">
        <v>6</v>
      </c>
      <c r="C38" s="43">
        <v>0</v>
      </c>
      <c r="D38" s="43">
        <v>0</v>
      </c>
      <c r="E38" s="73">
        <v>0</v>
      </c>
      <c r="F38" s="73">
        <v>4</v>
      </c>
      <c r="G38" s="73">
        <v>0</v>
      </c>
      <c r="H38" s="73">
        <v>9</v>
      </c>
      <c r="I38" s="44">
        <v>0</v>
      </c>
      <c r="J38" s="43">
        <v>9</v>
      </c>
      <c r="K38" s="43">
        <v>1</v>
      </c>
      <c r="L38" s="87">
        <v>0</v>
      </c>
      <c r="M38" s="87">
        <v>2</v>
      </c>
      <c r="N38" s="87">
        <v>2</v>
      </c>
      <c r="O38" s="87">
        <v>0</v>
      </c>
      <c r="P38" s="87">
        <v>2</v>
      </c>
      <c r="Q38" s="87">
        <v>2</v>
      </c>
      <c r="R38" s="87" t="s">
        <v>71</v>
      </c>
      <c r="S38" s="43">
        <v>0</v>
      </c>
      <c r="T38" s="43">
        <v>9</v>
      </c>
      <c r="U38" s="86">
        <v>1</v>
      </c>
      <c r="V38" s="86">
        <v>0</v>
      </c>
      <c r="W38" s="88">
        <v>2</v>
      </c>
      <c r="X38" s="88">
        <v>2</v>
      </c>
      <c r="Y38" s="88">
        <v>2</v>
      </c>
      <c r="Z38" s="88">
        <v>0</v>
      </c>
      <c r="AA38" s="88">
        <v>0</v>
      </c>
      <c r="AB38" s="88">
        <v>0</v>
      </c>
      <c r="AC38" s="93" t="s">
        <v>62</v>
      </c>
      <c r="AD38" s="90" t="s">
        <v>42</v>
      </c>
      <c r="AE38" s="91" t="s">
        <v>60</v>
      </c>
      <c r="AF38" s="91" t="s">
        <v>43</v>
      </c>
      <c r="AG38" s="91" t="s">
        <v>43</v>
      </c>
      <c r="AH38" s="91" t="s">
        <v>43</v>
      </c>
      <c r="AI38" s="41">
        <v>2019</v>
      </c>
      <c r="AJ38" s="10"/>
    </row>
    <row r="39" spans="1:36" s="8" customFormat="1" ht="60" customHeight="1">
      <c r="A39" s="10"/>
      <c r="B39" s="43">
        <v>6</v>
      </c>
      <c r="C39" s="43">
        <v>0</v>
      </c>
      <c r="D39" s="43">
        <v>0</v>
      </c>
      <c r="E39" s="73">
        <v>0</v>
      </c>
      <c r="F39" s="73">
        <v>4</v>
      </c>
      <c r="G39" s="73">
        <v>0</v>
      </c>
      <c r="H39" s="73">
        <v>9</v>
      </c>
      <c r="I39" s="44">
        <v>0</v>
      </c>
      <c r="J39" s="43">
        <v>9</v>
      </c>
      <c r="K39" s="43">
        <v>1</v>
      </c>
      <c r="L39" s="87">
        <v>0</v>
      </c>
      <c r="M39" s="87">
        <v>2</v>
      </c>
      <c r="N39" s="87">
        <v>2</v>
      </c>
      <c r="O39" s="87">
        <v>0</v>
      </c>
      <c r="P39" s="87">
        <v>2</v>
      </c>
      <c r="Q39" s="87">
        <v>3</v>
      </c>
      <c r="R39" s="87" t="s">
        <v>71</v>
      </c>
      <c r="S39" s="43">
        <v>0</v>
      </c>
      <c r="T39" s="43">
        <v>9</v>
      </c>
      <c r="U39" s="86">
        <v>1</v>
      </c>
      <c r="V39" s="86">
        <v>0</v>
      </c>
      <c r="W39" s="88">
        <v>2</v>
      </c>
      <c r="X39" s="88">
        <v>2</v>
      </c>
      <c r="Y39" s="88">
        <v>3</v>
      </c>
      <c r="Z39" s="88">
        <v>0</v>
      </c>
      <c r="AA39" s="88">
        <v>0</v>
      </c>
      <c r="AB39" s="88">
        <v>0</v>
      </c>
      <c r="AC39" s="93" t="s">
        <v>65</v>
      </c>
      <c r="AD39" s="90" t="s">
        <v>58</v>
      </c>
      <c r="AE39" s="91"/>
      <c r="AF39" s="91"/>
      <c r="AG39" s="91"/>
      <c r="AH39" s="91"/>
      <c r="AI39" s="41">
        <v>2019</v>
      </c>
      <c r="AJ39" s="10"/>
    </row>
    <row r="40" spans="1:36" s="8" customFormat="1" ht="44.25" customHeight="1">
      <c r="A40" s="10"/>
      <c r="B40" s="43">
        <v>6</v>
      </c>
      <c r="C40" s="43">
        <v>0</v>
      </c>
      <c r="D40" s="43">
        <v>0</v>
      </c>
      <c r="E40" s="73">
        <v>0</v>
      </c>
      <c r="F40" s="73">
        <v>4</v>
      </c>
      <c r="G40" s="73">
        <v>0</v>
      </c>
      <c r="H40" s="73">
        <v>8</v>
      </c>
      <c r="I40" s="44">
        <v>0</v>
      </c>
      <c r="J40" s="43">
        <v>9</v>
      </c>
      <c r="K40" s="43">
        <v>2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2">
        <v>0</v>
      </c>
      <c r="S40" s="43">
        <v>0</v>
      </c>
      <c r="T40" s="43">
        <v>9</v>
      </c>
      <c r="U40" s="70">
        <v>2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56" t="s">
        <v>40</v>
      </c>
      <c r="AD40" s="57" t="s">
        <v>25</v>
      </c>
      <c r="AE40" s="81">
        <v>2108072</v>
      </c>
      <c r="AF40" s="81">
        <f>AF41</f>
        <v>2108072</v>
      </c>
      <c r="AG40" s="81">
        <f>AG41</f>
        <v>2108072</v>
      </c>
      <c r="AH40" s="81">
        <f>AG40+AF40+AE40</f>
        <v>6324216</v>
      </c>
      <c r="AI40" s="41">
        <v>2019</v>
      </c>
      <c r="AJ40" s="10"/>
    </row>
    <row r="41" spans="1:36" s="8" customFormat="1" ht="36">
      <c r="A41" s="10"/>
      <c r="B41" s="43">
        <v>6</v>
      </c>
      <c r="C41" s="43">
        <v>0</v>
      </c>
      <c r="D41" s="43">
        <v>0</v>
      </c>
      <c r="E41" s="73">
        <v>0</v>
      </c>
      <c r="F41" s="73">
        <v>4</v>
      </c>
      <c r="G41" s="73">
        <v>0</v>
      </c>
      <c r="H41" s="73">
        <v>8</v>
      </c>
      <c r="I41" s="44">
        <v>0</v>
      </c>
      <c r="J41" s="43">
        <v>9</v>
      </c>
      <c r="K41" s="43">
        <v>2</v>
      </c>
      <c r="L41" s="71">
        <v>0</v>
      </c>
      <c r="M41" s="71">
        <v>1</v>
      </c>
      <c r="N41" s="71">
        <v>0</v>
      </c>
      <c r="O41" s="71">
        <v>0</v>
      </c>
      <c r="P41" s="71">
        <v>0</v>
      </c>
      <c r="Q41" s="71">
        <v>0</v>
      </c>
      <c r="R41" s="72">
        <v>0</v>
      </c>
      <c r="S41" s="43">
        <v>0</v>
      </c>
      <c r="T41" s="43">
        <v>9</v>
      </c>
      <c r="U41" s="62">
        <v>2</v>
      </c>
      <c r="V41" s="62">
        <v>0</v>
      </c>
      <c r="W41" s="70">
        <v>1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54" t="s">
        <v>63</v>
      </c>
      <c r="AD41" s="55" t="s">
        <v>24</v>
      </c>
      <c r="AE41" s="82">
        <f>AE48</f>
        <v>2108072</v>
      </c>
      <c r="AF41" s="82">
        <f>AF48</f>
        <v>2108072</v>
      </c>
      <c r="AG41" s="82">
        <f>AG48</f>
        <v>2108072</v>
      </c>
      <c r="AH41" s="82">
        <f>AG41+AF41+AE41</f>
        <v>6324216</v>
      </c>
      <c r="AI41" s="41">
        <v>2019</v>
      </c>
      <c r="AJ41" s="10"/>
    </row>
    <row r="42" spans="1:36" s="8" customFormat="1" ht="48">
      <c r="A42" s="10"/>
      <c r="B42" s="43">
        <v>6</v>
      </c>
      <c r="C42" s="43">
        <v>0</v>
      </c>
      <c r="D42" s="43">
        <v>0</v>
      </c>
      <c r="E42" s="73">
        <v>0</v>
      </c>
      <c r="F42" s="73">
        <v>4</v>
      </c>
      <c r="G42" s="73">
        <v>0</v>
      </c>
      <c r="H42" s="73">
        <v>8</v>
      </c>
      <c r="I42" s="44">
        <v>0</v>
      </c>
      <c r="J42" s="43">
        <v>9</v>
      </c>
      <c r="K42" s="43">
        <v>2</v>
      </c>
      <c r="L42" s="71">
        <v>0</v>
      </c>
      <c r="M42" s="71">
        <v>1</v>
      </c>
      <c r="N42" s="71">
        <v>0</v>
      </c>
      <c r="O42" s="71">
        <v>0</v>
      </c>
      <c r="P42" s="71">
        <v>0</v>
      </c>
      <c r="Q42" s="71">
        <v>0</v>
      </c>
      <c r="R42" s="72">
        <v>0</v>
      </c>
      <c r="S42" s="43">
        <v>0</v>
      </c>
      <c r="T42" s="43">
        <v>9</v>
      </c>
      <c r="U42" s="62">
        <v>2</v>
      </c>
      <c r="V42" s="62">
        <v>0</v>
      </c>
      <c r="W42" s="43">
        <v>1</v>
      </c>
      <c r="X42" s="43">
        <v>0</v>
      </c>
      <c r="Y42" s="43">
        <v>0</v>
      </c>
      <c r="Z42" s="43">
        <v>0</v>
      </c>
      <c r="AA42" s="43">
        <v>0</v>
      </c>
      <c r="AB42" s="43">
        <v>1</v>
      </c>
      <c r="AC42" s="42" t="s">
        <v>30</v>
      </c>
      <c r="AD42" s="40" t="s">
        <v>18</v>
      </c>
      <c r="AE42" s="47">
        <v>10</v>
      </c>
      <c r="AF42" s="47">
        <v>10</v>
      </c>
      <c r="AG42" s="47">
        <v>10</v>
      </c>
      <c r="AH42" s="47">
        <v>10</v>
      </c>
      <c r="AI42" s="41">
        <v>2019</v>
      </c>
      <c r="AJ42" s="10"/>
    </row>
    <row r="43" spans="1:36" s="8" customFormat="1" ht="36">
      <c r="A43" s="10"/>
      <c r="B43" s="43">
        <v>6</v>
      </c>
      <c r="C43" s="43">
        <v>0</v>
      </c>
      <c r="D43" s="43">
        <v>0</v>
      </c>
      <c r="E43" s="73">
        <v>0</v>
      </c>
      <c r="F43" s="73">
        <v>4</v>
      </c>
      <c r="G43" s="73">
        <v>0</v>
      </c>
      <c r="H43" s="73">
        <v>8</v>
      </c>
      <c r="I43" s="44">
        <v>0</v>
      </c>
      <c r="J43" s="43">
        <v>9</v>
      </c>
      <c r="K43" s="43">
        <v>2</v>
      </c>
      <c r="L43" s="71">
        <v>0</v>
      </c>
      <c r="M43" s="71">
        <v>1</v>
      </c>
      <c r="N43" s="71">
        <v>0</v>
      </c>
      <c r="O43" s="71">
        <v>0</v>
      </c>
      <c r="P43" s="71">
        <v>0</v>
      </c>
      <c r="Q43" s="71">
        <v>0</v>
      </c>
      <c r="R43" s="72">
        <v>0</v>
      </c>
      <c r="S43" s="43">
        <v>0</v>
      </c>
      <c r="T43" s="43">
        <v>9</v>
      </c>
      <c r="U43" s="62">
        <v>2</v>
      </c>
      <c r="V43" s="62">
        <v>0</v>
      </c>
      <c r="W43" s="43">
        <v>1</v>
      </c>
      <c r="X43" s="43">
        <v>0</v>
      </c>
      <c r="Y43" s="43">
        <v>0</v>
      </c>
      <c r="Z43" s="43">
        <v>0</v>
      </c>
      <c r="AA43" s="43">
        <v>0</v>
      </c>
      <c r="AB43" s="43">
        <v>2</v>
      </c>
      <c r="AC43" s="42" t="s">
        <v>31</v>
      </c>
      <c r="AD43" s="40" t="s">
        <v>21</v>
      </c>
      <c r="AE43" s="47">
        <v>450</v>
      </c>
      <c r="AF43" s="47">
        <v>460</v>
      </c>
      <c r="AG43" s="47">
        <v>470</v>
      </c>
      <c r="AH43" s="47">
        <v>1558.8</v>
      </c>
      <c r="AI43" s="41">
        <v>2019</v>
      </c>
      <c r="AJ43" s="10"/>
    </row>
    <row r="44" spans="1:36" s="8" customFormat="1" ht="46.5" customHeight="1">
      <c r="A44" s="10"/>
      <c r="B44" s="43">
        <v>6</v>
      </c>
      <c r="C44" s="43">
        <v>0</v>
      </c>
      <c r="D44" s="43">
        <v>0</v>
      </c>
      <c r="E44" s="73">
        <v>0</v>
      </c>
      <c r="F44" s="73">
        <v>4</v>
      </c>
      <c r="G44" s="73">
        <v>0</v>
      </c>
      <c r="H44" s="73">
        <v>8</v>
      </c>
      <c r="I44" s="44">
        <v>0</v>
      </c>
      <c r="J44" s="43">
        <v>9</v>
      </c>
      <c r="K44" s="43">
        <v>2</v>
      </c>
      <c r="L44" s="71">
        <v>0</v>
      </c>
      <c r="M44" s="71">
        <v>1</v>
      </c>
      <c r="N44" s="71">
        <v>2</v>
      </c>
      <c r="O44" s="71">
        <v>0</v>
      </c>
      <c r="P44" s="71">
        <v>1</v>
      </c>
      <c r="Q44" s="71">
        <v>1</v>
      </c>
      <c r="R44" s="72" t="s">
        <v>71</v>
      </c>
      <c r="S44" s="43">
        <v>0</v>
      </c>
      <c r="T44" s="43">
        <v>9</v>
      </c>
      <c r="U44" s="62">
        <v>2</v>
      </c>
      <c r="V44" s="62">
        <v>0</v>
      </c>
      <c r="W44" s="43">
        <v>1</v>
      </c>
      <c r="X44" s="43">
        <v>1</v>
      </c>
      <c r="Y44" s="43">
        <v>1</v>
      </c>
      <c r="Z44" s="43">
        <v>0</v>
      </c>
      <c r="AA44" s="43">
        <v>0</v>
      </c>
      <c r="AB44" s="43">
        <v>0</v>
      </c>
      <c r="AC44" s="42" t="s">
        <v>32</v>
      </c>
      <c r="AD44" s="40" t="s">
        <v>42</v>
      </c>
      <c r="AE44" s="50" t="s">
        <v>43</v>
      </c>
      <c r="AF44" s="50" t="s">
        <v>43</v>
      </c>
      <c r="AG44" s="50" t="s">
        <v>43</v>
      </c>
      <c r="AH44" s="50" t="s">
        <v>43</v>
      </c>
      <c r="AI44" s="41">
        <v>2019</v>
      </c>
      <c r="AJ44" s="10"/>
    </row>
    <row r="45" spans="1:36" s="8" customFormat="1" ht="42.75" customHeight="1">
      <c r="A45" s="10"/>
      <c r="B45" s="43">
        <v>6</v>
      </c>
      <c r="C45" s="43">
        <v>0</v>
      </c>
      <c r="D45" s="43">
        <v>0</v>
      </c>
      <c r="E45" s="73">
        <v>0</v>
      </c>
      <c r="F45" s="73">
        <v>4</v>
      </c>
      <c r="G45" s="73">
        <v>0</v>
      </c>
      <c r="H45" s="73">
        <v>8</v>
      </c>
      <c r="I45" s="44">
        <v>0</v>
      </c>
      <c r="J45" s="43">
        <v>9</v>
      </c>
      <c r="K45" s="43">
        <v>2</v>
      </c>
      <c r="L45" s="71">
        <v>0</v>
      </c>
      <c r="M45" s="71">
        <v>1</v>
      </c>
      <c r="N45" s="71">
        <v>2</v>
      </c>
      <c r="O45" s="71">
        <v>0</v>
      </c>
      <c r="P45" s="71">
        <v>1</v>
      </c>
      <c r="Q45" s="71">
        <v>1</v>
      </c>
      <c r="R45" s="72" t="s">
        <v>71</v>
      </c>
      <c r="S45" s="43">
        <v>0</v>
      </c>
      <c r="T45" s="43">
        <v>9</v>
      </c>
      <c r="U45" s="62">
        <v>2</v>
      </c>
      <c r="V45" s="62">
        <v>0</v>
      </c>
      <c r="W45" s="43">
        <v>1</v>
      </c>
      <c r="X45" s="43">
        <v>1</v>
      </c>
      <c r="Y45" s="43">
        <v>1</v>
      </c>
      <c r="Z45" s="43">
        <v>0</v>
      </c>
      <c r="AA45" s="43">
        <v>0</v>
      </c>
      <c r="AB45" s="43">
        <v>1</v>
      </c>
      <c r="AC45" s="42" t="s">
        <v>35</v>
      </c>
      <c r="AD45" s="40" t="s">
        <v>19</v>
      </c>
      <c r="AE45" s="59">
        <v>4</v>
      </c>
      <c r="AF45" s="59">
        <v>4</v>
      </c>
      <c r="AG45" s="59">
        <v>4</v>
      </c>
      <c r="AH45" s="59">
        <v>12</v>
      </c>
      <c r="AI45" s="41">
        <v>2019</v>
      </c>
      <c r="AJ45" s="10"/>
    </row>
    <row r="46" spans="1:36" s="8" customFormat="1" ht="66.75" customHeight="1">
      <c r="A46" s="10"/>
      <c r="B46" s="43">
        <v>6</v>
      </c>
      <c r="C46" s="43">
        <v>0</v>
      </c>
      <c r="D46" s="43">
        <v>0</v>
      </c>
      <c r="E46" s="73">
        <v>0</v>
      </c>
      <c r="F46" s="73">
        <v>4</v>
      </c>
      <c r="G46" s="73">
        <v>0</v>
      </c>
      <c r="H46" s="73">
        <v>8</v>
      </c>
      <c r="I46" s="44">
        <v>0</v>
      </c>
      <c r="J46" s="43">
        <v>9</v>
      </c>
      <c r="K46" s="43">
        <v>2</v>
      </c>
      <c r="L46" s="71">
        <v>0</v>
      </c>
      <c r="M46" s="71">
        <v>1</v>
      </c>
      <c r="N46" s="71">
        <v>2</v>
      </c>
      <c r="O46" s="71">
        <v>0</v>
      </c>
      <c r="P46" s="71">
        <v>1</v>
      </c>
      <c r="Q46" s="71">
        <v>1</v>
      </c>
      <c r="R46" s="72" t="s">
        <v>71</v>
      </c>
      <c r="S46" s="43">
        <v>0</v>
      </c>
      <c r="T46" s="43">
        <v>9</v>
      </c>
      <c r="U46" s="62">
        <v>2</v>
      </c>
      <c r="V46" s="62">
        <v>0</v>
      </c>
      <c r="W46" s="43">
        <v>1</v>
      </c>
      <c r="X46" s="43">
        <v>1</v>
      </c>
      <c r="Y46" s="43">
        <v>1</v>
      </c>
      <c r="Z46" s="43">
        <v>0</v>
      </c>
      <c r="AA46" s="43">
        <v>0</v>
      </c>
      <c r="AB46" s="43">
        <v>2</v>
      </c>
      <c r="AC46" s="42" t="s">
        <v>33</v>
      </c>
      <c r="AD46" s="40" t="s">
        <v>19</v>
      </c>
      <c r="AE46" s="59">
        <v>7</v>
      </c>
      <c r="AF46" s="59">
        <v>7</v>
      </c>
      <c r="AG46" s="59">
        <v>7</v>
      </c>
      <c r="AH46" s="59">
        <v>7</v>
      </c>
      <c r="AI46" s="41">
        <v>2019</v>
      </c>
      <c r="AJ46" s="10"/>
    </row>
    <row r="47" spans="1:36" s="8" customFormat="1" ht="66.75" customHeight="1">
      <c r="A47" s="10"/>
      <c r="B47" s="43">
        <v>6</v>
      </c>
      <c r="C47" s="43">
        <v>0</v>
      </c>
      <c r="D47" s="43">
        <v>0</v>
      </c>
      <c r="E47" s="73">
        <v>0</v>
      </c>
      <c r="F47" s="73">
        <v>4</v>
      </c>
      <c r="G47" s="73">
        <v>0</v>
      </c>
      <c r="H47" s="73">
        <v>8</v>
      </c>
      <c r="I47" s="44">
        <v>0</v>
      </c>
      <c r="J47" s="43">
        <v>9</v>
      </c>
      <c r="K47" s="43">
        <v>2</v>
      </c>
      <c r="L47" s="71">
        <v>0</v>
      </c>
      <c r="M47" s="71">
        <v>1</v>
      </c>
      <c r="N47" s="71">
        <v>2</v>
      </c>
      <c r="O47" s="71">
        <v>0</v>
      </c>
      <c r="P47" s="71">
        <v>1</v>
      </c>
      <c r="Q47" s="71">
        <v>1</v>
      </c>
      <c r="R47" s="72" t="s">
        <v>71</v>
      </c>
      <c r="S47" s="43">
        <v>0</v>
      </c>
      <c r="T47" s="43">
        <v>9</v>
      </c>
      <c r="U47" s="62">
        <v>2</v>
      </c>
      <c r="V47" s="62">
        <v>0</v>
      </c>
      <c r="W47" s="43">
        <v>1</v>
      </c>
      <c r="X47" s="43">
        <v>1</v>
      </c>
      <c r="Y47" s="43">
        <v>1</v>
      </c>
      <c r="Z47" s="43">
        <v>0</v>
      </c>
      <c r="AA47" s="43">
        <v>0</v>
      </c>
      <c r="AB47" s="43">
        <v>3</v>
      </c>
      <c r="AC47" s="42" t="s">
        <v>34</v>
      </c>
      <c r="AD47" s="40" t="s">
        <v>20</v>
      </c>
      <c r="AE47" s="47">
        <v>328.6</v>
      </c>
      <c r="AF47" s="47">
        <v>328.6</v>
      </c>
      <c r="AG47" s="47">
        <v>328.6</v>
      </c>
      <c r="AH47" s="49">
        <v>328.6</v>
      </c>
      <c r="AI47" s="41">
        <v>2019</v>
      </c>
      <c r="AJ47" s="10"/>
    </row>
    <row r="48" spans="1:36" s="8" customFormat="1" ht="105.75" customHeight="1">
      <c r="A48" s="10"/>
      <c r="B48" s="43">
        <v>6</v>
      </c>
      <c r="C48" s="43">
        <v>0</v>
      </c>
      <c r="D48" s="43">
        <v>0</v>
      </c>
      <c r="E48" s="73">
        <v>0</v>
      </c>
      <c r="F48" s="73">
        <v>4</v>
      </c>
      <c r="G48" s="73">
        <v>0</v>
      </c>
      <c r="H48" s="73">
        <v>8</v>
      </c>
      <c r="I48" s="44">
        <v>0</v>
      </c>
      <c r="J48" s="43">
        <v>9</v>
      </c>
      <c r="K48" s="43">
        <v>2</v>
      </c>
      <c r="L48" s="71">
        <v>0</v>
      </c>
      <c r="M48" s="71">
        <v>1</v>
      </c>
      <c r="N48" s="71" t="s">
        <v>73</v>
      </c>
      <c r="O48" s="71">
        <v>0</v>
      </c>
      <c r="P48" s="71">
        <v>3</v>
      </c>
      <c r="Q48" s="71">
        <v>0</v>
      </c>
      <c r="R48" s="72" t="s">
        <v>74</v>
      </c>
      <c r="S48" s="43">
        <v>0</v>
      </c>
      <c r="T48" s="43">
        <v>9</v>
      </c>
      <c r="U48" s="62">
        <v>2</v>
      </c>
      <c r="V48" s="62">
        <v>0</v>
      </c>
      <c r="W48" s="43">
        <v>1</v>
      </c>
      <c r="X48" s="43">
        <v>1</v>
      </c>
      <c r="Y48" s="43">
        <v>2</v>
      </c>
      <c r="Z48" s="43">
        <v>0</v>
      </c>
      <c r="AA48" s="43">
        <v>0</v>
      </c>
      <c r="AB48" s="43">
        <v>0</v>
      </c>
      <c r="AC48" s="42" t="s">
        <v>79</v>
      </c>
      <c r="AD48" s="40" t="s">
        <v>24</v>
      </c>
      <c r="AE48" s="80">
        <v>2108072</v>
      </c>
      <c r="AF48" s="80">
        <v>2108072</v>
      </c>
      <c r="AG48" s="80">
        <v>2108072</v>
      </c>
      <c r="AH48" s="80">
        <f>AE48+AF48+AG48</f>
        <v>6324216</v>
      </c>
      <c r="AI48" s="41">
        <v>2019</v>
      </c>
      <c r="AJ48" s="10"/>
    </row>
    <row r="49" spans="1:36" s="8" customFormat="1" ht="117.75" customHeight="1">
      <c r="A49" s="10"/>
      <c r="B49" s="43">
        <v>6</v>
      </c>
      <c r="C49" s="43">
        <v>0</v>
      </c>
      <c r="D49" s="43">
        <v>0</v>
      </c>
      <c r="E49" s="73">
        <v>0</v>
      </c>
      <c r="F49" s="73">
        <v>4</v>
      </c>
      <c r="G49" s="73">
        <v>0</v>
      </c>
      <c r="H49" s="73">
        <v>8</v>
      </c>
      <c r="I49" s="44">
        <v>0</v>
      </c>
      <c r="J49" s="43">
        <v>9</v>
      </c>
      <c r="K49" s="43">
        <v>2</v>
      </c>
      <c r="L49" s="71">
        <v>0</v>
      </c>
      <c r="M49" s="71">
        <v>1</v>
      </c>
      <c r="N49" s="71" t="s">
        <v>73</v>
      </c>
      <c r="O49" s="71">
        <v>0</v>
      </c>
      <c r="P49" s="71">
        <v>3</v>
      </c>
      <c r="Q49" s="71">
        <v>0</v>
      </c>
      <c r="R49" s="72" t="s">
        <v>74</v>
      </c>
      <c r="S49" s="43">
        <v>0</v>
      </c>
      <c r="T49" s="43">
        <v>9</v>
      </c>
      <c r="U49" s="62">
        <v>2</v>
      </c>
      <c r="V49" s="62">
        <v>0</v>
      </c>
      <c r="W49" s="43">
        <v>1</v>
      </c>
      <c r="X49" s="43">
        <v>1</v>
      </c>
      <c r="Y49" s="43">
        <v>2</v>
      </c>
      <c r="Z49" s="43">
        <v>0</v>
      </c>
      <c r="AA49" s="43">
        <v>0</v>
      </c>
      <c r="AB49" s="43">
        <v>1</v>
      </c>
      <c r="AC49" s="41" t="s">
        <v>75</v>
      </c>
      <c r="AD49" s="40" t="s">
        <v>18</v>
      </c>
      <c r="AE49" s="47">
        <v>50</v>
      </c>
      <c r="AF49" s="47">
        <v>50</v>
      </c>
      <c r="AG49" s="47">
        <v>50</v>
      </c>
      <c r="AH49" s="47">
        <v>50</v>
      </c>
      <c r="AI49" s="41">
        <v>2019</v>
      </c>
      <c r="AJ49" s="10"/>
    </row>
    <row r="50" spans="1:36" s="8" customFormat="1" ht="108">
      <c r="A50" s="61"/>
      <c r="B50" s="76">
        <v>6</v>
      </c>
      <c r="C50" s="76">
        <v>0</v>
      </c>
      <c r="D50" s="76">
        <v>0</v>
      </c>
      <c r="E50" s="83">
        <v>0</v>
      </c>
      <c r="F50" s="83">
        <v>4</v>
      </c>
      <c r="G50" s="83">
        <v>0</v>
      </c>
      <c r="H50" s="83">
        <v>8</v>
      </c>
      <c r="I50" s="84">
        <v>0</v>
      </c>
      <c r="J50" s="76">
        <v>9</v>
      </c>
      <c r="K50" s="76">
        <v>2</v>
      </c>
      <c r="L50" s="72">
        <v>0</v>
      </c>
      <c r="M50" s="72">
        <v>2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6">
        <v>0</v>
      </c>
      <c r="T50" s="76">
        <v>9</v>
      </c>
      <c r="U50" s="76">
        <v>2</v>
      </c>
      <c r="V50" s="76">
        <v>0</v>
      </c>
      <c r="W50" s="76">
        <v>2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54" t="s">
        <v>78</v>
      </c>
      <c r="AD50" s="75" t="s">
        <v>25</v>
      </c>
      <c r="AE50" s="99">
        <v>2108072</v>
      </c>
      <c r="AF50" s="99">
        <v>2108072</v>
      </c>
      <c r="AG50" s="99">
        <v>2108072</v>
      </c>
      <c r="AH50" s="99">
        <v>6324216</v>
      </c>
      <c r="AI50" s="41">
        <v>2019</v>
      </c>
      <c r="AJ50" s="10"/>
    </row>
    <row r="51" spans="1:36" s="8" customFormat="1" ht="48">
      <c r="A51" s="10"/>
      <c r="B51" s="43">
        <v>6</v>
      </c>
      <c r="C51" s="43">
        <v>0</v>
      </c>
      <c r="D51" s="43">
        <v>0</v>
      </c>
      <c r="E51" s="73">
        <v>0</v>
      </c>
      <c r="F51" s="73">
        <v>4</v>
      </c>
      <c r="G51" s="73">
        <v>0</v>
      </c>
      <c r="H51" s="73">
        <v>8</v>
      </c>
      <c r="I51" s="44">
        <v>0</v>
      </c>
      <c r="J51" s="43">
        <v>9</v>
      </c>
      <c r="K51" s="43">
        <v>2</v>
      </c>
      <c r="L51" s="72">
        <v>0</v>
      </c>
      <c r="M51" s="72">
        <v>2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43">
        <v>0</v>
      </c>
      <c r="T51" s="43">
        <v>9</v>
      </c>
      <c r="U51" s="74">
        <v>2</v>
      </c>
      <c r="V51" s="74">
        <v>0</v>
      </c>
      <c r="W51" s="43">
        <v>2</v>
      </c>
      <c r="X51" s="43">
        <v>0</v>
      </c>
      <c r="Y51" s="43">
        <v>0</v>
      </c>
      <c r="Z51" s="43">
        <v>0</v>
      </c>
      <c r="AA51" s="43">
        <v>0</v>
      </c>
      <c r="AB51" s="43">
        <v>1</v>
      </c>
      <c r="AC51" s="42" t="s">
        <v>30</v>
      </c>
      <c r="AD51" s="40" t="s">
        <v>18</v>
      </c>
      <c r="AE51" s="47">
        <v>10</v>
      </c>
      <c r="AF51" s="47">
        <v>10</v>
      </c>
      <c r="AG51" s="47">
        <v>10</v>
      </c>
      <c r="AH51" s="47">
        <v>10</v>
      </c>
      <c r="AI51" s="41">
        <v>2019</v>
      </c>
      <c r="AJ51" s="10"/>
    </row>
    <row r="52" spans="1:36" s="8" customFormat="1" ht="120">
      <c r="A52" s="61"/>
      <c r="B52" s="76">
        <v>6</v>
      </c>
      <c r="C52" s="76">
        <v>0</v>
      </c>
      <c r="D52" s="76">
        <v>0</v>
      </c>
      <c r="E52" s="83">
        <v>0</v>
      </c>
      <c r="F52" s="83">
        <v>4</v>
      </c>
      <c r="G52" s="83">
        <v>0</v>
      </c>
      <c r="H52" s="83">
        <v>8</v>
      </c>
      <c r="I52" s="84">
        <v>0</v>
      </c>
      <c r="J52" s="76">
        <v>9</v>
      </c>
      <c r="K52" s="76">
        <v>2</v>
      </c>
      <c r="L52" s="72">
        <v>0</v>
      </c>
      <c r="M52" s="72">
        <v>2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6">
        <v>0</v>
      </c>
      <c r="T52" s="76">
        <v>9</v>
      </c>
      <c r="U52" s="76">
        <v>2</v>
      </c>
      <c r="V52" s="76">
        <v>0</v>
      </c>
      <c r="W52" s="76">
        <v>2</v>
      </c>
      <c r="X52" s="76">
        <v>2</v>
      </c>
      <c r="Y52" s="76">
        <v>1</v>
      </c>
      <c r="Z52" s="76">
        <v>0</v>
      </c>
      <c r="AA52" s="76">
        <v>0</v>
      </c>
      <c r="AB52" s="76">
        <v>0</v>
      </c>
      <c r="AC52" s="63" t="s">
        <v>76</v>
      </c>
      <c r="AD52" s="64" t="s">
        <v>25</v>
      </c>
      <c r="AE52" s="80">
        <v>0</v>
      </c>
      <c r="AF52" s="80">
        <v>0</v>
      </c>
      <c r="AG52" s="80">
        <v>0</v>
      </c>
      <c r="AH52" s="80">
        <v>0</v>
      </c>
      <c r="AI52" s="41">
        <v>2019</v>
      </c>
      <c r="AJ52" s="10"/>
    </row>
    <row r="53" spans="1:36" s="8" customFormat="1" ht="60">
      <c r="A53" s="10"/>
      <c r="B53" s="43">
        <v>6</v>
      </c>
      <c r="C53" s="43">
        <v>0</v>
      </c>
      <c r="D53" s="43">
        <v>0</v>
      </c>
      <c r="E53" s="73">
        <v>0</v>
      </c>
      <c r="F53" s="73">
        <v>4</v>
      </c>
      <c r="G53" s="73">
        <v>0</v>
      </c>
      <c r="H53" s="73">
        <v>8</v>
      </c>
      <c r="I53" s="44">
        <v>0</v>
      </c>
      <c r="J53" s="43">
        <v>9</v>
      </c>
      <c r="K53" s="43">
        <v>2</v>
      </c>
      <c r="L53" s="72">
        <v>0</v>
      </c>
      <c r="M53" s="72">
        <v>2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43">
        <v>0</v>
      </c>
      <c r="T53" s="43">
        <v>9</v>
      </c>
      <c r="U53" s="74">
        <v>2</v>
      </c>
      <c r="V53" s="74">
        <v>0</v>
      </c>
      <c r="W53" s="43">
        <v>2</v>
      </c>
      <c r="X53" s="43">
        <v>2</v>
      </c>
      <c r="Y53" s="43">
        <v>1</v>
      </c>
      <c r="Z53" s="43">
        <v>0</v>
      </c>
      <c r="AA53" s="43">
        <v>0</v>
      </c>
      <c r="AB53" s="43">
        <v>1</v>
      </c>
      <c r="AC53" s="42" t="s">
        <v>50</v>
      </c>
      <c r="AD53" s="40" t="s">
        <v>19</v>
      </c>
      <c r="AE53" s="59">
        <v>7</v>
      </c>
      <c r="AF53" s="59">
        <v>7</v>
      </c>
      <c r="AG53" s="59">
        <v>7</v>
      </c>
      <c r="AH53" s="59">
        <v>10</v>
      </c>
      <c r="AI53" s="41">
        <v>2019</v>
      </c>
      <c r="AJ53" s="10"/>
    </row>
    <row r="54" spans="1:36" s="8" customFormat="1" ht="100.5" customHeight="1">
      <c r="A54" s="10"/>
      <c r="B54" s="43">
        <v>6</v>
      </c>
      <c r="C54" s="43">
        <v>0</v>
      </c>
      <c r="D54" s="43">
        <v>0</v>
      </c>
      <c r="E54" s="73">
        <v>0</v>
      </c>
      <c r="F54" s="73">
        <v>4</v>
      </c>
      <c r="G54" s="73">
        <v>0</v>
      </c>
      <c r="H54" s="73">
        <v>8</v>
      </c>
      <c r="I54" s="44">
        <v>0</v>
      </c>
      <c r="J54" s="43">
        <v>9</v>
      </c>
      <c r="K54" s="43">
        <v>2</v>
      </c>
      <c r="L54" s="72">
        <v>0</v>
      </c>
      <c r="M54" s="72">
        <v>2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43">
        <v>0</v>
      </c>
      <c r="T54" s="43">
        <v>9</v>
      </c>
      <c r="U54" s="74">
        <v>2</v>
      </c>
      <c r="V54" s="74">
        <v>0</v>
      </c>
      <c r="W54" s="43">
        <v>2</v>
      </c>
      <c r="X54" s="43">
        <v>2</v>
      </c>
      <c r="Y54" s="43">
        <v>1</v>
      </c>
      <c r="Z54" s="43">
        <v>0</v>
      </c>
      <c r="AA54" s="43">
        <v>0</v>
      </c>
      <c r="AB54" s="43">
        <v>2</v>
      </c>
      <c r="AC54" s="42" t="s">
        <v>77</v>
      </c>
      <c r="AD54" s="40" t="s">
        <v>18</v>
      </c>
      <c r="AE54" s="47">
        <v>50</v>
      </c>
      <c r="AF54" s="47">
        <v>50</v>
      </c>
      <c r="AG54" s="47">
        <v>50</v>
      </c>
      <c r="AH54" s="47">
        <v>50</v>
      </c>
      <c r="AI54" s="41">
        <v>2019</v>
      </c>
      <c r="AJ54" s="10"/>
    </row>
    <row r="55" spans="1:36" s="8" customFormat="1" ht="72">
      <c r="A55" s="10"/>
      <c r="B55" s="88">
        <v>6</v>
      </c>
      <c r="C55" s="88">
        <v>0</v>
      </c>
      <c r="D55" s="88">
        <v>0</v>
      </c>
      <c r="E55" s="94">
        <v>0</v>
      </c>
      <c r="F55" s="94">
        <v>4</v>
      </c>
      <c r="G55" s="94">
        <v>0</v>
      </c>
      <c r="H55" s="94">
        <v>8</v>
      </c>
      <c r="I55" s="95">
        <v>0</v>
      </c>
      <c r="J55" s="88">
        <v>9</v>
      </c>
      <c r="K55" s="88">
        <v>2</v>
      </c>
      <c r="L55" s="87">
        <v>0</v>
      </c>
      <c r="M55" s="87">
        <v>2</v>
      </c>
      <c r="N55" s="87">
        <v>2</v>
      </c>
      <c r="O55" s="87">
        <v>0</v>
      </c>
      <c r="P55" s="87">
        <v>2</v>
      </c>
      <c r="Q55" s="87">
        <v>2</v>
      </c>
      <c r="R55" s="87" t="s">
        <v>71</v>
      </c>
      <c r="S55" s="88">
        <v>0</v>
      </c>
      <c r="T55" s="88">
        <v>9</v>
      </c>
      <c r="U55" s="88">
        <v>2</v>
      </c>
      <c r="V55" s="88">
        <v>0</v>
      </c>
      <c r="W55" s="88">
        <v>2</v>
      </c>
      <c r="X55" s="88">
        <v>2</v>
      </c>
      <c r="Y55" s="88">
        <v>2</v>
      </c>
      <c r="Z55" s="88">
        <v>0</v>
      </c>
      <c r="AA55" s="88">
        <v>0</v>
      </c>
      <c r="AB55" s="88">
        <v>0</v>
      </c>
      <c r="AC55" s="89" t="s">
        <v>80</v>
      </c>
      <c r="AD55" s="90" t="s">
        <v>42</v>
      </c>
      <c r="AE55" s="49" t="s">
        <v>43</v>
      </c>
      <c r="AF55" s="49" t="s">
        <v>43</v>
      </c>
      <c r="AG55" s="49" t="s">
        <v>43</v>
      </c>
      <c r="AH55" s="49" t="s">
        <v>43</v>
      </c>
      <c r="AI55" s="41">
        <v>2019</v>
      </c>
      <c r="AJ55" s="10"/>
    </row>
    <row r="56" spans="1:36" s="8" customFormat="1" ht="48">
      <c r="A56" s="10"/>
      <c r="B56" s="43">
        <v>6</v>
      </c>
      <c r="C56" s="43">
        <v>0</v>
      </c>
      <c r="D56" s="43">
        <v>0</v>
      </c>
      <c r="E56" s="73">
        <v>0</v>
      </c>
      <c r="F56" s="73">
        <v>0</v>
      </c>
      <c r="G56" s="73">
        <v>0</v>
      </c>
      <c r="H56" s="73">
        <v>0</v>
      </c>
      <c r="I56" s="44">
        <v>0</v>
      </c>
      <c r="J56" s="43">
        <v>9</v>
      </c>
      <c r="K56" s="43">
        <v>2</v>
      </c>
      <c r="L56" s="71">
        <v>0</v>
      </c>
      <c r="M56" s="71">
        <v>3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43">
        <v>0</v>
      </c>
      <c r="T56" s="43">
        <v>9</v>
      </c>
      <c r="U56" s="74">
        <v>2</v>
      </c>
      <c r="V56" s="62">
        <v>0</v>
      </c>
      <c r="W56" s="62">
        <v>3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54" t="s">
        <v>51</v>
      </c>
      <c r="AD56" s="55" t="s">
        <v>42</v>
      </c>
      <c r="AE56" s="58" t="s">
        <v>43</v>
      </c>
      <c r="AF56" s="58" t="s">
        <v>43</v>
      </c>
      <c r="AG56" s="58" t="s">
        <v>43</v>
      </c>
      <c r="AH56" s="58" t="s">
        <v>43</v>
      </c>
      <c r="AI56" s="41">
        <v>2019</v>
      </c>
      <c r="AJ56" s="10"/>
    </row>
    <row r="57" spans="1:36" s="8" customFormat="1" ht="36">
      <c r="A57" s="10"/>
      <c r="B57" s="43">
        <v>6</v>
      </c>
      <c r="C57" s="43">
        <v>0</v>
      </c>
      <c r="D57" s="43">
        <v>0</v>
      </c>
      <c r="E57" s="73">
        <v>0</v>
      </c>
      <c r="F57" s="73">
        <v>0</v>
      </c>
      <c r="G57" s="73">
        <v>0</v>
      </c>
      <c r="H57" s="73">
        <v>0</v>
      </c>
      <c r="I57" s="44">
        <v>0</v>
      </c>
      <c r="J57" s="43">
        <v>9</v>
      </c>
      <c r="K57" s="43">
        <v>2</v>
      </c>
      <c r="L57" s="71">
        <v>0</v>
      </c>
      <c r="M57" s="71">
        <v>3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43">
        <v>0</v>
      </c>
      <c r="T57" s="43">
        <v>9</v>
      </c>
      <c r="U57" s="74">
        <v>2</v>
      </c>
      <c r="V57" s="62">
        <v>0</v>
      </c>
      <c r="W57" s="74">
        <v>3</v>
      </c>
      <c r="X57" s="43">
        <v>0</v>
      </c>
      <c r="Y57" s="43">
        <v>0</v>
      </c>
      <c r="Z57" s="43">
        <v>1</v>
      </c>
      <c r="AA57" s="43">
        <v>0</v>
      </c>
      <c r="AB57" s="43">
        <v>1</v>
      </c>
      <c r="AC57" s="42" t="s">
        <v>36</v>
      </c>
      <c r="AD57" s="40" t="s">
        <v>18</v>
      </c>
      <c r="AE57" s="46">
        <v>5</v>
      </c>
      <c r="AF57" s="46">
        <v>5</v>
      </c>
      <c r="AG57" s="46">
        <v>5</v>
      </c>
      <c r="AH57" s="46">
        <v>5</v>
      </c>
      <c r="AI57" s="41">
        <v>2019</v>
      </c>
      <c r="AJ57" s="10"/>
    </row>
    <row r="58" spans="1:36" s="8" customFormat="1" ht="36">
      <c r="A58" s="10"/>
      <c r="B58" s="43">
        <v>6</v>
      </c>
      <c r="C58" s="43">
        <v>0</v>
      </c>
      <c r="D58" s="43">
        <v>0</v>
      </c>
      <c r="E58" s="73">
        <v>0</v>
      </c>
      <c r="F58" s="73">
        <v>0</v>
      </c>
      <c r="G58" s="73">
        <v>0</v>
      </c>
      <c r="H58" s="73">
        <v>0</v>
      </c>
      <c r="I58" s="44">
        <v>0</v>
      </c>
      <c r="J58" s="43">
        <v>9</v>
      </c>
      <c r="K58" s="43">
        <v>2</v>
      </c>
      <c r="L58" s="71">
        <v>0</v>
      </c>
      <c r="M58" s="71">
        <v>3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43">
        <v>0</v>
      </c>
      <c r="T58" s="43">
        <v>9</v>
      </c>
      <c r="U58" s="74">
        <v>2</v>
      </c>
      <c r="V58" s="62">
        <v>0</v>
      </c>
      <c r="W58" s="74">
        <v>3</v>
      </c>
      <c r="X58" s="43">
        <v>0</v>
      </c>
      <c r="Y58" s="43">
        <v>0</v>
      </c>
      <c r="Z58" s="43">
        <v>0</v>
      </c>
      <c r="AA58" s="43">
        <v>0</v>
      </c>
      <c r="AB58" s="43">
        <v>2</v>
      </c>
      <c r="AC58" s="42" t="s">
        <v>37</v>
      </c>
      <c r="AD58" s="40" t="s">
        <v>18</v>
      </c>
      <c r="AE58" s="46">
        <v>2</v>
      </c>
      <c r="AF58" s="46">
        <v>2</v>
      </c>
      <c r="AG58" s="46">
        <v>2</v>
      </c>
      <c r="AH58" s="46">
        <v>2</v>
      </c>
      <c r="AI58" s="41">
        <v>2019</v>
      </c>
      <c r="AJ58" s="10"/>
    </row>
    <row r="59" spans="1:36" s="8" customFormat="1" ht="36">
      <c r="A59" s="10"/>
      <c r="B59" s="43">
        <v>6</v>
      </c>
      <c r="C59" s="43">
        <v>0</v>
      </c>
      <c r="D59" s="43">
        <v>0</v>
      </c>
      <c r="E59" s="73">
        <v>0</v>
      </c>
      <c r="F59" s="73">
        <v>0</v>
      </c>
      <c r="G59" s="73">
        <v>0</v>
      </c>
      <c r="H59" s="73">
        <v>0</v>
      </c>
      <c r="I59" s="44">
        <v>0</v>
      </c>
      <c r="J59" s="43">
        <v>9</v>
      </c>
      <c r="K59" s="43">
        <v>2</v>
      </c>
      <c r="L59" s="71">
        <v>0</v>
      </c>
      <c r="M59" s="71">
        <v>3</v>
      </c>
      <c r="N59" s="71">
        <v>2</v>
      </c>
      <c r="O59" s="71">
        <v>0</v>
      </c>
      <c r="P59" s="71">
        <v>3</v>
      </c>
      <c r="Q59" s="71">
        <v>1</v>
      </c>
      <c r="R59" s="71" t="s">
        <v>71</v>
      </c>
      <c r="S59" s="43">
        <v>0</v>
      </c>
      <c r="T59" s="43">
        <v>9</v>
      </c>
      <c r="U59" s="74">
        <v>2</v>
      </c>
      <c r="V59" s="62">
        <v>0</v>
      </c>
      <c r="W59" s="74">
        <v>3</v>
      </c>
      <c r="X59" s="43">
        <v>3</v>
      </c>
      <c r="Y59" s="43">
        <v>1</v>
      </c>
      <c r="Z59" s="43">
        <v>0</v>
      </c>
      <c r="AA59" s="43">
        <v>0</v>
      </c>
      <c r="AB59" s="43">
        <v>0</v>
      </c>
      <c r="AC59" s="42" t="s">
        <v>56</v>
      </c>
      <c r="AD59" s="40" t="s">
        <v>42</v>
      </c>
      <c r="AE59" s="50" t="s">
        <v>43</v>
      </c>
      <c r="AF59" s="50" t="s">
        <v>43</v>
      </c>
      <c r="AG59" s="50" t="s">
        <v>43</v>
      </c>
      <c r="AH59" s="50" t="s">
        <v>43</v>
      </c>
      <c r="AI59" s="41">
        <v>2019</v>
      </c>
      <c r="AJ59" s="10"/>
    </row>
    <row r="60" spans="1:36" s="8" customFormat="1" ht="36">
      <c r="A60" s="10"/>
      <c r="B60" s="43">
        <v>6</v>
      </c>
      <c r="C60" s="43">
        <v>0</v>
      </c>
      <c r="D60" s="43">
        <v>0</v>
      </c>
      <c r="E60" s="73">
        <v>0</v>
      </c>
      <c r="F60" s="73">
        <v>0</v>
      </c>
      <c r="G60" s="73">
        <v>0</v>
      </c>
      <c r="H60" s="73">
        <v>0</v>
      </c>
      <c r="I60" s="44">
        <v>0</v>
      </c>
      <c r="J60" s="43">
        <v>9</v>
      </c>
      <c r="K60" s="43">
        <v>2</v>
      </c>
      <c r="L60" s="71">
        <v>0</v>
      </c>
      <c r="M60" s="71">
        <v>3</v>
      </c>
      <c r="N60" s="71">
        <v>2</v>
      </c>
      <c r="O60" s="71">
        <v>0</v>
      </c>
      <c r="P60" s="71">
        <v>3</v>
      </c>
      <c r="Q60" s="71">
        <v>1</v>
      </c>
      <c r="R60" s="71" t="s">
        <v>71</v>
      </c>
      <c r="S60" s="43">
        <v>0</v>
      </c>
      <c r="T60" s="43">
        <v>9</v>
      </c>
      <c r="U60" s="74">
        <v>2</v>
      </c>
      <c r="V60" s="62">
        <v>0</v>
      </c>
      <c r="W60" s="74">
        <v>3</v>
      </c>
      <c r="X60" s="43">
        <v>3</v>
      </c>
      <c r="Y60" s="43">
        <v>1</v>
      </c>
      <c r="Z60" s="43">
        <v>0</v>
      </c>
      <c r="AA60" s="43">
        <v>0</v>
      </c>
      <c r="AB60" s="43">
        <v>0</v>
      </c>
      <c r="AC60" s="42" t="s">
        <v>38</v>
      </c>
      <c r="AD60" s="40" t="s">
        <v>19</v>
      </c>
      <c r="AE60" s="60">
        <v>70</v>
      </c>
      <c r="AF60" s="60">
        <v>70</v>
      </c>
      <c r="AG60" s="60">
        <v>70</v>
      </c>
      <c r="AH60" s="60">
        <v>210</v>
      </c>
      <c r="AI60" s="41">
        <v>2019</v>
      </c>
      <c r="AJ60" s="10"/>
    </row>
    <row r="61" spans="1:36" s="8" customFormat="1" ht="48">
      <c r="A61" s="10"/>
      <c r="B61" s="43">
        <v>6</v>
      </c>
      <c r="C61" s="43">
        <v>0</v>
      </c>
      <c r="D61" s="43">
        <v>0</v>
      </c>
      <c r="E61" s="73">
        <v>0</v>
      </c>
      <c r="F61" s="73">
        <v>0</v>
      </c>
      <c r="G61" s="73">
        <v>0</v>
      </c>
      <c r="H61" s="73">
        <v>0</v>
      </c>
      <c r="I61" s="44">
        <v>0</v>
      </c>
      <c r="J61" s="43">
        <v>9</v>
      </c>
      <c r="K61" s="43">
        <v>2</v>
      </c>
      <c r="L61" s="71">
        <v>0</v>
      </c>
      <c r="M61" s="71">
        <v>3</v>
      </c>
      <c r="N61" s="71">
        <v>2</v>
      </c>
      <c r="O61" s="71">
        <v>0</v>
      </c>
      <c r="P61" s="71">
        <v>3</v>
      </c>
      <c r="Q61" s="71">
        <v>2</v>
      </c>
      <c r="R61" s="71" t="s">
        <v>71</v>
      </c>
      <c r="S61" s="43">
        <v>0</v>
      </c>
      <c r="T61" s="43">
        <v>9</v>
      </c>
      <c r="U61" s="74">
        <v>2</v>
      </c>
      <c r="V61" s="62">
        <v>0</v>
      </c>
      <c r="W61" s="74">
        <v>3</v>
      </c>
      <c r="X61" s="43">
        <v>3</v>
      </c>
      <c r="Y61" s="43">
        <v>2</v>
      </c>
      <c r="Z61" s="43">
        <v>0</v>
      </c>
      <c r="AA61" s="43">
        <v>0</v>
      </c>
      <c r="AB61" s="43">
        <v>0</v>
      </c>
      <c r="AC61" s="42" t="s">
        <v>57</v>
      </c>
      <c r="AD61" s="40" t="s">
        <v>42</v>
      </c>
      <c r="AE61" s="48" t="s">
        <v>43</v>
      </c>
      <c r="AF61" s="48" t="s">
        <v>43</v>
      </c>
      <c r="AG61" s="48" t="s">
        <v>43</v>
      </c>
      <c r="AH61" s="48" t="s">
        <v>43</v>
      </c>
      <c r="AI61" s="41">
        <v>2019</v>
      </c>
      <c r="AJ61" s="10"/>
    </row>
    <row r="62" spans="1:36" s="8" customFormat="1" ht="43.5" customHeight="1">
      <c r="A62" s="10"/>
      <c r="B62" s="43">
        <v>6</v>
      </c>
      <c r="C62" s="43">
        <v>0</v>
      </c>
      <c r="D62" s="43">
        <v>0</v>
      </c>
      <c r="E62" s="73">
        <v>0</v>
      </c>
      <c r="F62" s="73">
        <v>0</v>
      </c>
      <c r="G62" s="73">
        <v>0</v>
      </c>
      <c r="H62" s="73">
        <v>0</v>
      </c>
      <c r="I62" s="44">
        <v>0</v>
      </c>
      <c r="J62" s="43">
        <v>9</v>
      </c>
      <c r="K62" s="43">
        <v>2</v>
      </c>
      <c r="L62" s="71">
        <v>0</v>
      </c>
      <c r="M62" s="71">
        <v>3</v>
      </c>
      <c r="N62" s="71">
        <v>2</v>
      </c>
      <c r="O62" s="71">
        <v>0</v>
      </c>
      <c r="P62" s="71">
        <v>3</v>
      </c>
      <c r="Q62" s="71">
        <v>2</v>
      </c>
      <c r="R62" s="71" t="s">
        <v>71</v>
      </c>
      <c r="S62" s="43">
        <v>0</v>
      </c>
      <c r="T62" s="43">
        <v>9</v>
      </c>
      <c r="U62" s="85">
        <v>2</v>
      </c>
      <c r="V62" s="85">
        <v>0</v>
      </c>
      <c r="W62" s="85">
        <v>3</v>
      </c>
      <c r="X62" s="43">
        <v>3</v>
      </c>
      <c r="Y62" s="43">
        <v>2</v>
      </c>
      <c r="Z62" s="43">
        <v>0</v>
      </c>
      <c r="AA62" s="43">
        <v>0</v>
      </c>
      <c r="AB62" s="43">
        <v>1</v>
      </c>
      <c r="AC62" s="41" t="s">
        <v>39</v>
      </c>
      <c r="AD62" s="40" t="s">
        <v>18</v>
      </c>
      <c r="AE62" s="46">
        <v>40</v>
      </c>
      <c r="AF62" s="46">
        <v>40</v>
      </c>
      <c r="AG62" s="46">
        <v>50</v>
      </c>
      <c r="AH62" s="46">
        <v>50</v>
      </c>
      <c r="AI62" s="41">
        <v>2019</v>
      </c>
      <c r="AJ62" s="10"/>
    </row>
    <row r="63" spans="1:35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0"/>
      <c r="R63" s="10"/>
      <c r="S63" s="10"/>
      <c r="T63" s="10"/>
      <c r="U63" s="34"/>
      <c r="V63" s="34"/>
      <c r="W63" s="34"/>
      <c r="X63" s="34"/>
      <c r="Y63" s="34"/>
      <c r="Z63" s="34"/>
      <c r="AA63" s="34"/>
      <c r="AB63" s="34"/>
      <c r="AC63" s="10"/>
      <c r="AD63" s="10"/>
      <c r="AE63" s="10"/>
      <c r="AF63" s="10"/>
      <c r="AG63" s="10"/>
      <c r="AH63" s="10"/>
      <c r="AI63" s="10"/>
    </row>
    <row r="64" spans="1:35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34"/>
      <c r="V64" s="34"/>
      <c r="W64" s="34"/>
      <c r="X64" s="34"/>
      <c r="Y64" s="34"/>
      <c r="Z64" s="34"/>
      <c r="AA64" s="34"/>
      <c r="AB64" s="34"/>
      <c r="AC64" s="10"/>
      <c r="AD64" s="10"/>
      <c r="AE64" s="10"/>
      <c r="AF64" s="10"/>
      <c r="AG64" s="10"/>
      <c r="AH64" s="10"/>
      <c r="AI64" s="10"/>
    </row>
    <row r="65" spans="1:35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</row>
    <row r="66" spans="1:35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</row>
    <row r="67" spans="1:35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</row>
    <row r="68" spans="1:35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</row>
    <row r="69" spans="1:35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</row>
    <row r="185" spans="1:3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</row>
    <row r="186" spans="1:3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</row>
    <row r="278" spans="1:35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</row>
    <row r="279" spans="1:35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</row>
  </sheetData>
  <sheetProtection/>
  <mergeCells count="31">
    <mergeCell ref="K18:K19"/>
    <mergeCell ref="U18:U19"/>
    <mergeCell ref="B16:R16"/>
    <mergeCell ref="AC16:AC19"/>
    <mergeCell ref="AH1:AI1"/>
    <mergeCell ref="AH2:AI2"/>
    <mergeCell ref="D6:AI6"/>
    <mergeCell ref="D9:AI9"/>
    <mergeCell ref="AH4:AI4"/>
    <mergeCell ref="D7:AI7"/>
    <mergeCell ref="D8:AI8"/>
    <mergeCell ref="D10:AI10"/>
    <mergeCell ref="S16:AB16"/>
    <mergeCell ref="B17:D19"/>
    <mergeCell ref="AE16:AG18"/>
    <mergeCell ref="S18:T19"/>
    <mergeCell ref="E17:F19"/>
    <mergeCell ref="J13:AI13"/>
    <mergeCell ref="AH16:AI18"/>
    <mergeCell ref="I18:J19"/>
    <mergeCell ref="AD16:AD19"/>
    <mergeCell ref="W18:W19"/>
    <mergeCell ref="X18:Y19"/>
    <mergeCell ref="Z18:AA19"/>
    <mergeCell ref="J14:AI14"/>
    <mergeCell ref="G17:H19"/>
    <mergeCell ref="D11:AI11"/>
    <mergeCell ref="I17:R17"/>
    <mergeCell ref="V18:V19"/>
    <mergeCell ref="L18:M19"/>
    <mergeCell ref="N18:R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2017-04-19T05:31:37Z</cp:lastPrinted>
  <dcterms:created xsi:type="dcterms:W3CDTF">2011-12-09T07:36:49Z</dcterms:created>
  <dcterms:modified xsi:type="dcterms:W3CDTF">2017-04-19T05:36:04Z</dcterms:modified>
  <cp:category/>
  <cp:version/>
  <cp:contentType/>
  <cp:contentStatus/>
</cp:coreProperties>
</file>