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'Таблица_1'!$B$17:$CG$687</definedName>
    <definedName name="_xlnm.Print_Titles" localSheetId="0">'Таблица_1'!$17:$17</definedName>
    <definedName name="_xlnm.Print_Area" localSheetId="0">'Таблица_1'!$B$2:$I$30</definedName>
  </definedNames>
  <calcPr fullCalcOnLoad="1"/>
</workbook>
</file>

<file path=xl/sharedStrings.xml><?xml version="1.0" encoding="utf-8"?>
<sst xmlns="http://schemas.openxmlformats.org/spreadsheetml/2006/main" count="38" uniqueCount="27">
  <si>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</si>
  <si>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</si>
  <si>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</si>
  <si>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</si>
  <si>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</si>
  <si>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</si>
  <si>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</si>
  <si>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</si>
  <si>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</si>
  <si>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</si>
  <si>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</si>
  <si>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</si>
  <si>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</si>
  <si>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</si>
  <si>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</si>
  <si>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</si>
  <si>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к Решению Думы Весьегонского муниципального округа</t>
  </si>
  <si>
    <t xml:space="preserve">Расходы не включенные в муниципальные программы </t>
  </si>
  <si>
    <t>05</t>
  </si>
  <si>
    <t>Муниципальная программа муниципального образования Романовское сельское поселение Весьегонского района Тверской области "Ремонт автомобильных дорог в населенных пунктах Романовского сельского поселения Весьегонского района Тверской области" 2019-2021 годы</t>
  </si>
  <si>
    <t>Муниципальная программа муниципального образования Романовское сельское поселение Весьегонского района Тверской области "Капитальный ремонт уличного освещения в населенных пунктах Романовского сельского поселения Весьегонского района Тверской области" 2019-2021 годы</t>
  </si>
  <si>
    <t>06</t>
  </si>
  <si>
    <t>608</t>
  </si>
  <si>
    <t>Подпрограмма "Ремонт автомобильных дорог в рамках реализации ППМИ"</t>
  </si>
  <si>
    <t>Администрация Романовского сельского поселения</t>
  </si>
  <si>
    <t>от 00.00.2020 №</t>
  </si>
  <si>
    <t>Подпрограмма "Капитальный ремонт уличного освещения в рамках реализации ППМИ"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</si>
</sst>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2" fillId="0" borderId="13" xfId="58" applyFont="1" applyFill="1" applyBorder="1" applyAlignment="1">
      <alignment horizontal="left" vertical="center" wrapText="1"/>
      <protection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5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9"/>
  <sheetViews>
    <sheetView tabSelected="1" view="pageBreakPreview" zoomScaleSheetLayoutView="100" zoomScalePageLayoutView="0" workbookViewId="0" topLeftCell="B5">
      <selection activeCell="E23" sqref="E2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69"/>
      <c r="C1" s="69"/>
      <c r="D1" s="69"/>
      <c r="E1" s="69"/>
      <c r="F1" s="69"/>
      <c r="G1" s="69"/>
      <c r="H1" s="69"/>
      <c r="I1" s="69"/>
      <c r="J1" s="69"/>
    </row>
    <row r="2" spans="2:10" ht="18" hidden="1">
      <c r="B2" s="69"/>
      <c r="C2" s="69"/>
      <c r="D2" s="69"/>
      <c r="E2" s="69"/>
      <c r="F2" s="69"/>
      <c r="G2" s="69"/>
      <c r="H2" s="69"/>
      <c r="I2" s="69"/>
      <c r="J2" s="69"/>
    </row>
    <row r="3" spans="2:10" ht="15.75" customHeight="1" hidden="1">
      <c r="B3" s="69"/>
      <c r="C3" s="69"/>
      <c r="D3" s="69"/>
      <c r="E3" s="69"/>
      <c r="F3" s="69"/>
      <c r="G3" s="69"/>
      <c r="H3" s="69"/>
      <c r="I3" s="69"/>
      <c r="J3" s="69"/>
    </row>
    <row r="4" spans="2:10" ht="18" hidden="1">
      <c r="B4" s="59"/>
      <c r="C4" s="59"/>
      <c r="D4" s="59"/>
      <c r="E4" s="59"/>
      <c r="F4" s="59"/>
      <c r="G4" s="59"/>
      <c r="H4" s="59"/>
      <c r="I4" s="59"/>
      <c r="J4" s="59"/>
    </row>
    <row r="5" spans="2:11" ht="13.5">
      <c r="B5" s="52" t="s">
        <v>10</v>
      </c>
      <c r="C5" s="52"/>
      <c r="D5" s="52"/>
      <c r="E5" s="52"/>
      <c r="F5" s="52"/>
      <c r="G5" s="52"/>
      <c r="H5" s="52"/>
      <c r="I5" s="52"/>
      <c r="J5" s="52"/>
      <c r="K5" s="52"/>
    </row>
    <row r="6" spans="1:80" ht="20.25" customHeight="1">
      <c r="A6" s="4"/>
      <c r="B6" s="52" t="s">
        <v>16</v>
      </c>
      <c r="C6" s="52"/>
      <c r="D6" s="52"/>
      <c r="E6" s="52"/>
      <c r="F6" s="52"/>
      <c r="G6" s="52"/>
      <c r="H6" s="52"/>
      <c r="I6" s="52"/>
      <c r="J6" s="52"/>
      <c r="K6" s="5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2"/>
      <c r="C8" s="72"/>
      <c r="D8" s="72"/>
      <c r="E8" s="72"/>
      <c r="F8" s="72"/>
      <c r="G8" s="72"/>
      <c r="H8" s="72"/>
      <c r="I8" s="72"/>
      <c r="J8" s="7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2"/>
      <c r="C9" s="72"/>
      <c r="D9" s="72"/>
      <c r="E9" s="72"/>
      <c r="F9" s="72"/>
      <c r="G9" s="72"/>
      <c r="H9" s="72"/>
      <c r="I9" s="72"/>
      <c r="J9" s="7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71"/>
      <c r="C10" s="71"/>
      <c r="D10" s="71"/>
      <c r="E10" s="71"/>
      <c r="F10" s="71"/>
      <c r="G10" s="71"/>
      <c r="H10" s="71"/>
      <c r="I10" s="71"/>
      <c r="J10" s="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71" t="s">
        <v>9</v>
      </c>
      <c r="C12" s="71"/>
      <c r="D12" s="71"/>
      <c r="E12" s="71"/>
      <c r="F12" s="71"/>
      <c r="G12" s="71"/>
      <c r="H12" s="71"/>
      <c r="I12" s="71"/>
      <c r="J12" s="7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70" t="s">
        <v>13</v>
      </c>
      <c r="C13" s="70"/>
      <c r="D13" s="70"/>
      <c r="E13" s="70"/>
      <c r="F13" s="70"/>
      <c r="G13" s="70"/>
      <c r="H13" s="70"/>
      <c r="I13" s="70"/>
      <c r="J13" s="70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60" t="s">
        <v>3</v>
      </c>
      <c r="C14" s="63" t="s">
        <v>4</v>
      </c>
      <c r="D14" s="63" t="s">
        <v>0</v>
      </c>
      <c r="E14" s="66" t="s">
        <v>1</v>
      </c>
      <c r="F14" s="34"/>
      <c r="G14" s="34"/>
      <c r="H14" s="53" t="s">
        <v>11</v>
      </c>
      <c r="I14" s="56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61"/>
      <c r="C15" s="64"/>
      <c r="D15" s="64"/>
      <c r="E15" s="67"/>
      <c r="F15" s="34"/>
      <c r="G15" s="34"/>
      <c r="H15" s="54"/>
      <c r="I15" s="57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2"/>
      <c r="C16" s="65"/>
      <c r="D16" s="65"/>
      <c r="E16" s="68"/>
      <c r="F16" s="14"/>
      <c r="G16" s="14"/>
      <c r="H16" s="55"/>
      <c r="I16" s="58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H19+H22+H25</f>
        <v>4170669.7600000002</v>
      </c>
      <c r="I18" s="41">
        <f>I19+I22+I25</f>
        <v>3333018.3200000003</v>
      </c>
    </row>
    <row r="19" spans="1:9" s="19" customFormat="1" ht="69">
      <c r="A19" s="17"/>
      <c r="B19" s="27" t="s">
        <v>18</v>
      </c>
      <c r="C19" s="27"/>
      <c r="D19" s="27"/>
      <c r="E19" s="50" t="s">
        <v>19</v>
      </c>
      <c r="F19" s="21"/>
      <c r="G19" s="21"/>
      <c r="H19" s="37">
        <f>H20</f>
        <v>877750.61</v>
      </c>
      <c r="I19" s="41">
        <f>I20</f>
        <v>877750.61</v>
      </c>
    </row>
    <row r="20" spans="1:9" ht="42.75" customHeight="1">
      <c r="A20" s="11"/>
      <c r="B20" s="28" t="s">
        <v>18</v>
      </c>
      <c r="C20" s="28">
        <v>1</v>
      </c>
      <c r="D20" s="28"/>
      <c r="E20" s="51" t="s">
        <v>23</v>
      </c>
      <c r="F20" s="12"/>
      <c r="G20" s="12"/>
      <c r="H20" s="38">
        <f>H21</f>
        <v>877750.61</v>
      </c>
      <c r="I20" s="42">
        <f>I21</f>
        <v>877750.61</v>
      </c>
    </row>
    <row r="21" spans="1:9" ht="30" customHeight="1">
      <c r="A21" s="11"/>
      <c r="B21" s="28" t="s">
        <v>18</v>
      </c>
      <c r="C21" s="28" t="s">
        <v>5</v>
      </c>
      <c r="D21" s="28" t="s">
        <v>22</v>
      </c>
      <c r="E21" s="12" t="s">
        <v>24</v>
      </c>
      <c r="F21" s="12"/>
      <c r="G21" s="12"/>
      <c r="H21" s="38">
        <v>877750.61</v>
      </c>
      <c r="I21" s="42">
        <v>877750.61</v>
      </c>
    </row>
    <row r="22" spans="1:9" ht="90.75" customHeight="1">
      <c r="A22" s="11"/>
      <c r="B22" s="27" t="s">
        <v>21</v>
      </c>
      <c r="C22" s="28"/>
      <c r="D22" s="28"/>
      <c r="E22" s="50" t="s">
        <v>20</v>
      </c>
      <c r="F22" s="12"/>
      <c r="G22" s="12"/>
      <c r="H22" s="37">
        <f>H23</f>
        <v>581123.45</v>
      </c>
      <c r="I22" s="49">
        <f>I23</f>
        <v>570968.66</v>
      </c>
    </row>
    <row r="23" spans="1:9" ht="30" customHeight="1">
      <c r="A23" s="11"/>
      <c r="B23" s="28" t="s">
        <v>21</v>
      </c>
      <c r="C23" s="28" t="s">
        <v>5</v>
      </c>
      <c r="D23" s="28"/>
      <c r="E23" s="51" t="s">
        <v>26</v>
      </c>
      <c r="F23" s="12"/>
      <c r="G23" s="12"/>
      <c r="H23" s="38">
        <f>H24</f>
        <v>581123.45</v>
      </c>
      <c r="I23" s="48">
        <f>I24</f>
        <v>570968.66</v>
      </c>
    </row>
    <row r="24" spans="1:9" ht="30" customHeight="1">
      <c r="A24" s="11"/>
      <c r="B24" s="28" t="s">
        <v>21</v>
      </c>
      <c r="C24" s="28" t="s">
        <v>5</v>
      </c>
      <c r="D24" s="28" t="s">
        <v>22</v>
      </c>
      <c r="E24" s="12" t="s">
        <v>24</v>
      </c>
      <c r="F24" s="12"/>
      <c r="G24" s="12"/>
      <c r="H24" s="38">
        <v>581123.45</v>
      </c>
      <c r="I24" s="48">
        <v>570968.66</v>
      </c>
    </row>
    <row r="25" spans="1:9" ht="63.75" customHeight="1">
      <c r="A25" s="11"/>
      <c r="B25" s="27">
        <v>99</v>
      </c>
      <c r="C25" s="30"/>
      <c r="D25" s="30"/>
      <c r="E25" s="18" t="s">
        <v>17</v>
      </c>
      <c r="F25" s="18"/>
      <c r="G25" s="18"/>
      <c r="H25" s="37">
        <f>H26+H28</f>
        <v>2711795.7</v>
      </c>
      <c r="I25" s="37">
        <f>I26+I28</f>
        <v>1884299.05</v>
      </c>
    </row>
    <row r="26" spans="1:9" ht="13.5">
      <c r="A26" s="11"/>
      <c r="B26" s="28">
        <v>99</v>
      </c>
      <c r="C26" s="29"/>
      <c r="D26" s="29"/>
      <c r="E26" s="13" t="s">
        <v>14</v>
      </c>
      <c r="F26" s="13"/>
      <c r="G26" s="13"/>
      <c r="H26" s="38">
        <f>H27</f>
        <v>3000</v>
      </c>
      <c r="I26" s="38">
        <f>I27</f>
        <v>0</v>
      </c>
    </row>
    <row r="27" spans="1:9" ht="13.5">
      <c r="A27" s="11"/>
      <c r="B27" s="28" t="s">
        <v>7</v>
      </c>
      <c r="C27" s="29" t="s">
        <v>6</v>
      </c>
      <c r="D27" s="29" t="s">
        <v>22</v>
      </c>
      <c r="E27" s="12" t="s">
        <v>24</v>
      </c>
      <c r="F27" s="13"/>
      <c r="G27" s="13"/>
      <c r="H27" s="46">
        <v>3000</v>
      </c>
      <c r="I27" s="47">
        <v>0</v>
      </c>
    </row>
    <row r="28" spans="1:9" ht="13.5">
      <c r="A28" s="11"/>
      <c r="B28" s="22">
        <v>99</v>
      </c>
      <c r="C28" s="43"/>
      <c r="D28" s="43"/>
      <c r="E28" s="45" t="s">
        <v>15</v>
      </c>
      <c r="F28" s="43"/>
      <c r="G28" s="43"/>
      <c r="H28" s="44">
        <f>H29</f>
        <v>2708795.7</v>
      </c>
      <c r="I28" s="44">
        <f>I29</f>
        <v>1884299.05</v>
      </c>
    </row>
    <row r="29" spans="1:9" ht="13.5">
      <c r="A29" s="11"/>
      <c r="B29" s="22">
        <v>99</v>
      </c>
      <c r="C29" s="22">
        <v>3</v>
      </c>
      <c r="D29" s="22">
        <v>608</v>
      </c>
      <c r="E29" s="12" t="s">
        <v>24</v>
      </c>
      <c r="F29" s="43"/>
      <c r="G29" s="43"/>
      <c r="H29" s="44">
        <v>2708795.7</v>
      </c>
      <c r="I29" s="44">
        <v>1884299.05</v>
      </c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2"/>
      <c r="C31" s="2"/>
      <c r="D31" s="2"/>
      <c r="H31" s="2"/>
      <c r="I31" s="40"/>
    </row>
    <row r="32" spans="1:9" ht="13.5">
      <c r="A32" s="11"/>
      <c r="B32" s="2"/>
      <c r="C32" s="2"/>
      <c r="D32" s="2"/>
      <c r="H32" s="2"/>
      <c r="I32" s="40"/>
    </row>
    <row r="33" spans="1:9" ht="13.5">
      <c r="A33" s="11"/>
      <c r="B33" s="2"/>
      <c r="C33" s="2"/>
      <c r="D33" s="2"/>
      <c r="H33" s="2"/>
      <c r="I33" s="40"/>
    </row>
    <row r="34" spans="1:9" ht="13.5">
      <c r="A34" s="11"/>
      <c r="B34" s="31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s="19" customFormat="1" ht="13.5">
      <c r="A37" s="17"/>
      <c r="B37" s="31"/>
      <c r="C37" s="31"/>
      <c r="D37" s="31"/>
      <c r="E37" s="2"/>
      <c r="F37" s="2"/>
      <c r="G37" s="2"/>
      <c r="H37" s="32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ht="13.5">
      <c r="A40" s="11"/>
      <c r="B40" s="31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s="19" customFormat="1" ht="13.5">
      <c r="A43" s="17"/>
      <c r="B43" s="31"/>
      <c r="C43" s="31"/>
      <c r="D43" s="31"/>
      <c r="E43" s="2"/>
      <c r="F43" s="2"/>
      <c r="G43" s="2"/>
      <c r="H43" s="32"/>
      <c r="I43" s="40"/>
    </row>
    <row r="44" spans="1:9" ht="13.5">
      <c r="A44" s="11"/>
      <c r="B44" s="31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s="19" customFormat="1" ht="13.5">
      <c r="A47" s="17"/>
      <c r="B47" s="31"/>
      <c r="C47" s="31"/>
      <c r="D47" s="31"/>
      <c r="E47" s="2"/>
      <c r="F47" s="2"/>
      <c r="G47" s="2"/>
      <c r="H47" s="32"/>
      <c r="I47" s="40"/>
    </row>
    <row r="48" spans="1:9" ht="13.5">
      <c r="A48" s="11"/>
      <c r="B48" s="31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s="19" customFormat="1" ht="13.5">
      <c r="A54" s="17"/>
      <c r="B54" s="31"/>
      <c r="C54" s="31"/>
      <c r="D54" s="31"/>
      <c r="E54" s="2"/>
      <c r="F54" s="2"/>
      <c r="G54" s="2"/>
      <c r="H54" s="32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B59" s="31"/>
      <c r="I59" s="40"/>
    </row>
    <row r="60" spans="1:9" ht="13.5">
      <c r="A60" s="11"/>
      <c r="B60" s="31"/>
      <c r="I60" s="40"/>
    </row>
    <row r="61" spans="1:9" ht="13.5">
      <c r="A61" s="11"/>
      <c r="B61" s="31"/>
      <c r="I61" s="40"/>
    </row>
    <row r="62" spans="1:9" ht="13.5">
      <c r="A62" s="11"/>
      <c r="I62" s="40"/>
    </row>
    <row r="63" spans="1:9" s="19" customFormat="1" ht="39.75" customHeight="1">
      <c r="A63" s="17"/>
      <c r="B63" s="5"/>
      <c r="C63" s="31"/>
      <c r="D63" s="31"/>
      <c r="E63" s="2"/>
      <c r="F63" s="2"/>
      <c r="G63" s="2"/>
      <c r="H63" s="32"/>
      <c r="I63" s="40"/>
    </row>
    <row r="64" spans="1:9" ht="13.5">
      <c r="A64" s="11"/>
      <c r="I64" s="40"/>
    </row>
    <row r="65" spans="1:9" ht="13.5">
      <c r="A65" s="11"/>
      <c r="I65" s="40"/>
    </row>
    <row r="66" spans="1:9" ht="13.5">
      <c r="A66" s="11"/>
      <c r="I66" s="40"/>
    </row>
    <row r="67" spans="1:9" ht="13.5">
      <c r="A67" s="11"/>
      <c r="I67" s="40"/>
    </row>
    <row r="68" spans="1:9" ht="13.5">
      <c r="A68" s="11"/>
      <c r="I68" s="40"/>
    </row>
    <row r="69" spans="1:9" s="19" customFormat="1" ht="13.5">
      <c r="A69" s="17"/>
      <c r="B69" s="5"/>
      <c r="C69" s="31"/>
      <c r="D69" s="31"/>
      <c r="E69" s="2"/>
      <c r="F69" s="2"/>
      <c r="G69" s="2"/>
      <c r="H69" s="32"/>
      <c r="I69" s="40"/>
    </row>
    <row r="70" spans="1:9" ht="13.5">
      <c r="A70" s="11"/>
      <c r="I70" s="40"/>
    </row>
    <row r="71" spans="1:9" s="16" customFormat="1" ht="15">
      <c r="A71" s="15"/>
      <c r="B71" s="5"/>
      <c r="C71" s="31"/>
      <c r="D71" s="31"/>
      <c r="E71" s="2"/>
      <c r="F71" s="2"/>
      <c r="G71" s="2"/>
      <c r="H71" s="32"/>
      <c r="I71" s="40"/>
    </row>
    <row r="72" spans="1:9" ht="13.5">
      <c r="A72" s="11"/>
      <c r="I72" s="40"/>
    </row>
    <row r="73" spans="1:9" ht="13.5">
      <c r="A73" s="11"/>
      <c r="I73" s="40"/>
    </row>
    <row r="74" spans="1:9" ht="13.5">
      <c r="A74" s="11"/>
      <c r="I74" s="40"/>
    </row>
    <row r="75" spans="1:9" s="19" customFormat="1" ht="13.5">
      <c r="A75" s="17"/>
      <c r="B75" s="5"/>
      <c r="C75" s="31"/>
      <c r="D75" s="31"/>
      <c r="E75" s="2"/>
      <c r="F75" s="2"/>
      <c r="G75" s="2"/>
      <c r="H75" s="32"/>
      <c r="I75" s="40"/>
    </row>
    <row r="76" spans="1:9" ht="13.5">
      <c r="A76" s="11"/>
      <c r="I76" s="40"/>
    </row>
    <row r="77" spans="1:9" ht="13.5">
      <c r="A77" s="11"/>
      <c r="I77" s="40"/>
    </row>
    <row r="78" spans="1:9" ht="13.5">
      <c r="A78" s="11"/>
      <c r="I78" s="40"/>
    </row>
    <row r="79" spans="1:9" ht="13.5">
      <c r="A79" s="11"/>
      <c r="I79" s="40"/>
    </row>
    <row r="80" spans="1:9" ht="13.5">
      <c r="A80" s="11"/>
      <c r="I80" s="40"/>
    </row>
    <row r="81" ht="13.5">
      <c r="A81" s="11"/>
    </row>
    <row r="82" ht="13.5">
      <c r="A82" s="11"/>
    </row>
    <row r="83" spans="1:9" s="16" customFormat="1" ht="15">
      <c r="A83" s="15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spans="1:9" s="19" customFormat="1" ht="13.5">
      <c r="A86" s="17"/>
      <c r="B86" s="5"/>
      <c r="C86" s="31"/>
      <c r="D86" s="31"/>
      <c r="E86" s="2"/>
      <c r="F86" s="2"/>
      <c r="G86" s="2"/>
      <c r="H86" s="32"/>
      <c r="I86" s="2"/>
    </row>
    <row r="87" ht="13.5">
      <c r="A87" s="11"/>
    </row>
    <row r="88" ht="13.5">
      <c r="A88" s="11"/>
    </row>
    <row r="89" ht="13.5">
      <c r="A89" s="11"/>
    </row>
    <row r="90" ht="13.5">
      <c r="A90" s="11"/>
    </row>
    <row r="91" ht="13.5">
      <c r="A91" s="11"/>
    </row>
    <row r="92" ht="13.5">
      <c r="A92" s="11"/>
    </row>
    <row r="93" spans="1:9" s="19" customFormat="1" ht="13.5">
      <c r="A93" s="17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6" customFormat="1" ht="15">
      <c r="A96" s="15"/>
      <c r="B96" s="5"/>
      <c r="C96" s="31"/>
      <c r="D96" s="31"/>
      <c r="E96" s="2"/>
      <c r="F96" s="2"/>
      <c r="G96" s="2"/>
      <c r="H96" s="32"/>
      <c r="I96" s="2"/>
    </row>
    <row r="97" ht="13.5">
      <c r="A97" s="11"/>
    </row>
    <row r="98" ht="13.5">
      <c r="A98" s="11"/>
    </row>
    <row r="99" spans="1:9" s="19" customFormat="1" ht="13.5">
      <c r="A99" s="17"/>
      <c r="B99" s="5"/>
      <c r="C99" s="31"/>
      <c r="D99" s="31"/>
      <c r="E99" s="2"/>
      <c r="F99" s="2"/>
      <c r="G99" s="2"/>
      <c r="H99" s="32"/>
      <c r="I99" s="2"/>
    </row>
    <row r="100" spans="1:9" s="19" customFormat="1" ht="13.5">
      <c r="A100" s="17"/>
      <c r="B100" s="5"/>
      <c r="C100" s="31"/>
      <c r="D100" s="31"/>
      <c r="E100" s="2"/>
      <c r="F100" s="2"/>
      <c r="G100" s="2"/>
      <c r="H100" s="32"/>
      <c r="I100" s="2"/>
    </row>
    <row r="101" ht="13.5">
      <c r="A101" s="11"/>
    </row>
    <row r="102" ht="13.5">
      <c r="A102" s="11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spans="1:9" s="19" customFormat="1" ht="13.5">
      <c r="A108" s="17"/>
      <c r="B108" s="5"/>
      <c r="C108" s="31"/>
      <c r="D108" s="31"/>
      <c r="E108" s="2"/>
      <c r="F108" s="2"/>
      <c r="G108" s="2"/>
      <c r="H108" s="32"/>
      <c r="I108" s="2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ht="13.5">
      <c r="A121" s="11"/>
    </row>
    <row r="122" ht="13.5">
      <c r="A122" s="11"/>
    </row>
    <row r="123" ht="13.5">
      <c r="A123" s="11"/>
    </row>
    <row r="124" spans="1:9" s="19" customFormat="1" ht="13.5">
      <c r="A124" s="17"/>
      <c r="B124" s="5"/>
      <c r="C124" s="31"/>
      <c r="D124" s="31"/>
      <c r="E124" s="2"/>
      <c r="F124" s="2"/>
      <c r="G124" s="2"/>
      <c r="H124" s="32"/>
      <c r="I124" s="2"/>
    </row>
    <row r="125" ht="13.5">
      <c r="A125" s="11"/>
    </row>
    <row r="126" ht="13.5">
      <c r="A126" s="11"/>
    </row>
    <row r="127" ht="13.5">
      <c r="A127" s="11"/>
    </row>
    <row r="128" ht="13.5">
      <c r="A128" s="11"/>
    </row>
    <row r="129" ht="13.5">
      <c r="A129" s="11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spans="1:10" ht="13.5">
      <c r="A135" s="11"/>
      <c r="J135" s="40"/>
    </row>
    <row r="136" spans="1:10" ht="13.5">
      <c r="A136" s="11"/>
      <c r="J136" s="40"/>
    </row>
    <row r="137" spans="1:10" ht="13.5">
      <c r="A137" s="11"/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13.5">
      <c r="J160" s="40"/>
    </row>
    <row r="161" ht="13.5">
      <c r="J161" s="40"/>
    </row>
    <row r="162" ht="13.5">
      <c r="J162" s="40"/>
    </row>
    <row r="163" ht="48.75" customHeight="1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7" ht="13.5">
      <c r="J177" s="40"/>
    </row>
    <row r="178" ht="13.5">
      <c r="J178" s="40"/>
    </row>
    <row r="179" ht="13.5">
      <c r="J179" s="40"/>
    </row>
    <row r="181" ht="66" customHeight="1"/>
    <row r="187" ht="51" customHeight="1"/>
    <row r="374" ht="102.75" customHeight="1"/>
    <row r="636" ht="75.75" customHeight="1"/>
  </sheetData>
  <sheetProtection/>
  <autoFilter ref="B17:CG687"/>
  <mergeCells count="19"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  <mergeCell ref="B6:K6"/>
    <mergeCell ref="B7:K7"/>
    <mergeCell ref="H14:H16"/>
    <mergeCell ref="I14:I16"/>
    <mergeCell ref="B4:J4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  <headerFooter alignWithMargins="0">
    <oddHeader>&amp;C&amp;Ь&amp;Ф</oddHeader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2020-04-21T08:57:28Z</cp:lastPrinted>
  <dcterms:created xsi:type="dcterms:W3CDTF">2007-12-25T17:44:28Z</dcterms:created>
  <dcterms:modified xsi:type="dcterms:W3CDTF">2020-04-21T08:57:32Z</dcterms:modified>
  <cp:category/>
  <cp:version/>
  <cp:contentType/>
  <cp:contentStatus/>
</cp:coreProperties>
</file>