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жилое недвижимое" sheetId="2" r:id="rId1"/>
    <sheet name="нежилое недвижимое" sheetId="3" r:id="rId2"/>
    <sheet name="дороги" sheetId="4" r:id="rId3"/>
    <sheet name="движимое" sheetId="5" r:id="rId4"/>
  </sheets>
  <calcPr calcId="145621"/>
</workbook>
</file>

<file path=xl/calcChain.xml><?xml version="1.0" encoding="utf-8"?>
<calcChain xmlns="http://schemas.openxmlformats.org/spreadsheetml/2006/main">
  <c r="J11" i="5" l="1"/>
</calcChain>
</file>

<file path=xl/sharedStrings.xml><?xml version="1.0" encoding="utf-8"?>
<sst xmlns="http://schemas.openxmlformats.org/spreadsheetml/2006/main" count="2310" uniqueCount="1251">
  <si>
    <t>Квартира в жилом доме</t>
  </si>
  <si>
    <t>06900122</t>
  </si>
  <si>
    <t>пер.Солнечный 8-2</t>
  </si>
  <si>
    <t>00000245</t>
  </si>
  <si>
    <t>40,5/118,1</t>
  </si>
  <si>
    <t>Постановление Законодательног Собрания тверской обл. №779-П-4 от 25.10.2007 "О законе Тверской области "О разграничении муниципального имущества между Весьегонским районом Тверской области и входящими в его состав поселениями"</t>
  </si>
  <si>
    <t>№69-69-06/008/2009-135</t>
  </si>
  <si>
    <t>06900128</t>
  </si>
  <si>
    <t>пер.Фабричный 16-3</t>
  </si>
  <si>
    <t>00000250</t>
  </si>
  <si>
    <t>№69-69-06/001/2010-435</t>
  </si>
  <si>
    <t>06900129</t>
  </si>
  <si>
    <t>пер.Фабричный 16-4</t>
  </si>
  <si>
    <t>№69-69-06/007/2009-168</t>
  </si>
  <si>
    <t>06900141</t>
  </si>
  <si>
    <t xml:space="preserve"> ул.Вагжанова 6/4-2</t>
  </si>
  <si>
    <t>-</t>
  </si>
  <si>
    <t>№69-69-06/001/2010-301</t>
  </si>
  <si>
    <t>06900142</t>
  </si>
  <si>
    <t xml:space="preserve"> ул.Вагжанова 6/4-3</t>
  </si>
  <si>
    <t>№69-69-06/001/2010-300</t>
  </si>
  <si>
    <t>06900143</t>
  </si>
  <si>
    <t xml:space="preserve"> ул.Вагжанова 6/4-4</t>
  </si>
  <si>
    <t>№69-69-06/001/2010-298</t>
  </si>
  <si>
    <t>06900144</t>
  </si>
  <si>
    <t xml:space="preserve"> ул.Вагжанова 6/4-5</t>
  </si>
  <si>
    <t>№69-69-06/001/2010-295</t>
  </si>
  <si>
    <t>06900146</t>
  </si>
  <si>
    <t xml:space="preserve"> ул.Вагжанова 6/4-7</t>
  </si>
  <si>
    <t>№69-69-06/001/2010-297</t>
  </si>
  <si>
    <t>06900147</t>
  </si>
  <si>
    <t xml:space="preserve"> ул.Вагжанова 6/4-8</t>
  </si>
  <si>
    <t>№69-69-06/001/2010-296</t>
  </si>
  <si>
    <t>06900148</t>
  </si>
  <si>
    <t xml:space="preserve"> ул.Вагжанова 11-3</t>
  </si>
  <si>
    <t>00000330</t>
  </si>
  <si>
    <t>11,1/175,2</t>
  </si>
  <si>
    <t>№69-69-06/001/2010-363</t>
  </si>
  <si>
    <t>06900149</t>
  </si>
  <si>
    <t xml:space="preserve"> ул.Вагжанова 11-4</t>
  </si>
  <si>
    <t>№69-69-06/001/2010-135</t>
  </si>
  <si>
    <t>06900150</t>
  </si>
  <si>
    <t xml:space="preserve"> ул.Вагжанова 11-6</t>
  </si>
  <si>
    <t>№69-69-06/001/2010-133</t>
  </si>
  <si>
    <t>06900151</t>
  </si>
  <si>
    <t xml:space="preserve"> ул.Вагжанова 11-7</t>
  </si>
  <si>
    <t>№69-69-06/001/2010-048</t>
  </si>
  <si>
    <t>06900152</t>
  </si>
  <si>
    <t xml:space="preserve"> ул.Вагжанова 11-8</t>
  </si>
  <si>
    <t>№69-69-06/001/2010-047</t>
  </si>
  <si>
    <t>06900153</t>
  </si>
  <si>
    <t xml:space="preserve"> ул.Вагжанова 11-9</t>
  </si>
  <si>
    <t>№69-69-06/001/2010-134</t>
  </si>
  <si>
    <t>06900154</t>
  </si>
  <si>
    <t xml:space="preserve"> ул.Вагжанова 13-1</t>
  </si>
  <si>
    <t>00000331</t>
  </si>
  <si>
    <t>12/148,4</t>
  </si>
  <si>
    <t>№69-69-06/001/2010-136</t>
  </si>
  <si>
    <t>06900158</t>
  </si>
  <si>
    <t xml:space="preserve"> ул.Вагжанова 20-4</t>
  </si>
  <si>
    <t>00000335</t>
  </si>
  <si>
    <t>№69-69-06/001/2010-366</t>
  </si>
  <si>
    <t>06900159</t>
  </si>
  <si>
    <t xml:space="preserve"> ул.Вагжанова 20-1</t>
  </si>
  <si>
    <t>№69-69-06/001/2010-304</t>
  </si>
  <si>
    <t>06900160</t>
  </si>
  <si>
    <t xml:space="preserve"> ул.Вагжанова 20-2</t>
  </si>
  <si>
    <t>№69-69-06/001/2010-365</t>
  </si>
  <si>
    <t>06900163</t>
  </si>
  <si>
    <t xml:space="preserve"> ул.Вагжанова 3/3-8</t>
  </si>
  <si>
    <t>00000336</t>
  </si>
  <si>
    <t>№69-69-06/001/2010-139</t>
  </si>
  <si>
    <t>06900164</t>
  </si>
  <si>
    <t xml:space="preserve"> ул.Вагжанова 3/3-6</t>
  </si>
  <si>
    <t>№69-69-06/001/2010-140</t>
  </si>
  <si>
    <t>06900165</t>
  </si>
  <si>
    <t xml:space="preserve"> ул.Вагжанова 3/3-2</t>
  </si>
  <si>
    <t>№69-69-06/001/2010-141</t>
  </si>
  <si>
    <t>06900166</t>
  </si>
  <si>
    <t>ул.Вагжанова 3/3-4</t>
  </si>
  <si>
    <t>№69-69-06/001/2010-142</t>
  </si>
  <si>
    <t>06900173</t>
  </si>
  <si>
    <t xml:space="preserve"> ул.Демьяна Бедного26-4</t>
  </si>
  <si>
    <t>№69-69-06/006/2009-495</t>
  </si>
  <si>
    <t>06900183</t>
  </si>
  <si>
    <t>ул.К.Маркса 10-2</t>
  </si>
  <si>
    <t>00000352</t>
  </si>
  <si>
    <t>№69-69-06/006/2009-494</t>
  </si>
  <si>
    <t>06900187</t>
  </si>
  <si>
    <t xml:space="preserve"> ул.К.Маркса 109-4</t>
  </si>
  <si>
    <t>00000354</t>
  </si>
  <si>
    <t>№69-69-06/001/2010-137</t>
  </si>
  <si>
    <t>06900189</t>
  </si>
  <si>
    <t xml:space="preserve"> ул.К.Маркса 109-2</t>
  </si>
  <si>
    <t>№69-69-06/001/2010-360</t>
  </si>
  <si>
    <t>06900193</t>
  </si>
  <si>
    <t xml:space="preserve"> ул.К.Маркса 112/16-2</t>
  </si>
  <si>
    <t>00000357</t>
  </si>
  <si>
    <t>№69-69-06/005/2009-429</t>
  </si>
  <si>
    <t>06900194</t>
  </si>
  <si>
    <t xml:space="preserve"> ул.К.Маркса 112/16-4</t>
  </si>
  <si>
    <t>№69-69-06/004/2009-499</t>
  </si>
  <si>
    <t>06900195</t>
  </si>
  <si>
    <t xml:space="preserve"> ул.К.Маркса 112/16-7</t>
  </si>
  <si>
    <t>№69-69-06/004/2009-498</t>
  </si>
  <si>
    <t>06900213</t>
  </si>
  <si>
    <t xml:space="preserve"> ул.К.Маркса 132-8</t>
  </si>
  <si>
    <t>00000362</t>
  </si>
  <si>
    <t>№69-69-06/004/2009-375</t>
  </si>
  <si>
    <t>06900214</t>
  </si>
  <si>
    <t xml:space="preserve"> ул.К.Маркса 132-39</t>
  </si>
  <si>
    <t>№69-69-06/004/2009-321</t>
  </si>
  <si>
    <t>06900223</t>
  </si>
  <si>
    <t xml:space="preserve"> ул.К.Маркса 134-38</t>
  </si>
  <si>
    <t>00000363</t>
  </si>
  <si>
    <t>44,1/3142,3</t>
  </si>
  <si>
    <t>№69-69-06/005/2009-001</t>
  </si>
  <si>
    <t>06900227</t>
  </si>
  <si>
    <t xml:space="preserve"> ул.К.Маркса 137-9</t>
  </si>
  <si>
    <t>00000367</t>
  </si>
  <si>
    <t>№69-69-06/005/2009-004</t>
  </si>
  <si>
    <t>06900229</t>
  </si>
  <si>
    <t xml:space="preserve"> ул.К.Маркса 137-6</t>
  </si>
  <si>
    <t>00000369</t>
  </si>
  <si>
    <t>№69-69-06/005/2009-095</t>
  </si>
  <si>
    <t>06900246</t>
  </si>
  <si>
    <t xml:space="preserve"> ул.К.Маркса 44-8</t>
  </si>
  <si>
    <t>00000371</t>
  </si>
  <si>
    <t>№69-69-06/005/2009-224</t>
  </si>
  <si>
    <t>06900248</t>
  </si>
  <si>
    <t xml:space="preserve"> ул.К.Маркса 44-12</t>
  </si>
  <si>
    <t>№69-69-06/005/2009-221</t>
  </si>
  <si>
    <t>06900251</t>
  </si>
  <si>
    <t xml:space="preserve"> ул.К.Маркса 48а-3</t>
  </si>
  <si>
    <t>00000372</t>
  </si>
  <si>
    <t>61,4/173,4</t>
  </si>
  <si>
    <t>69-69-06/007/2009-096</t>
  </si>
  <si>
    <t>06900253</t>
  </si>
  <si>
    <t xml:space="preserve"> ул.К.Маркса 71-2</t>
  </si>
  <si>
    <t>00000376</t>
  </si>
  <si>
    <t>63,6/256</t>
  </si>
  <si>
    <t>69-69-06/005/2009-301</t>
  </si>
  <si>
    <t>06900256</t>
  </si>
  <si>
    <t xml:space="preserve"> ул.К.Маркса 73-6</t>
  </si>
  <si>
    <t>00000377</t>
  </si>
  <si>
    <t>69-69-06/005/2009-089</t>
  </si>
  <si>
    <t>06900258</t>
  </si>
  <si>
    <t xml:space="preserve"> ул.К.Маркса 81-7</t>
  </si>
  <si>
    <t>00000379</t>
  </si>
  <si>
    <t>69-69-06/005/2009-092</t>
  </si>
  <si>
    <t>06900260</t>
  </si>
  <si>
    <t xml:space="preserve"> ул.К.Маркса 82/22-2</t>
  </si>
  <si>
    <t>00000380</t>
  </si>
  <si>
    <t>15,2/272,3</t>
  </si>
  <si>
    <t>69-69-06/007/2009-097</t>
  </si>
  <si>
    <t>06900261</t>
  </si>
  <si>
    <t xml:space="preserve"> ул.К.Маркса 82/22-11</t>
  </si>
  <si>
    <t>69-69-06/007/2009-093</t>
  </si>
  <si>
    <t xml:space="preserve"> ул.К.Маркса 82/22-12</t>
  </si>
  <si>
    <t>06900262</t>
  </si>
  <si>
    <t>69-69-06/007/2009-008</t>
  </si>
  <si>
    <t>06900263</t>
  </si>
  <si>
    <t>ул.К.Маркса 91/24-1</t>
  </si>
  <si>
    <t>00000382</t>
  </si>
  <si>
    <t>12,4/192,1</t>
  </si>
  <si>
    <t>69-69-06/007/2009-089</t>
  </si>
  <si>
    <t>06900264</t>
  </si>
  <si>
    <t>ул.К.Маркса 91/24-2</t>
  </si>
  <si>
    <t>69-69-06/007/2009-088</t>
  </si>
  <si>
    <t>06900265</t>
  </si>
  <si>
    <t>ул.К.Маркса 91/24-4</t>
  </si>
  <si>
    <t>69-69-06/007/2009-086</t>
  </si>
  <si>
    <t>06900266</t>
  </si>
  <si>
    <t>ул.К.Маркса 91/24-6</t>
  </si>
  <si>
    <t>69-69-06/007/2009-085</t>
  </si>
  <si>
    <t>06900267</t>
  </si>
  <si>
    <t>ул.К.Маркса 91/24-8</t>
  </si>
  <si>
    <t>69-69-06/007/2009-084</t>
  </si>
  <si>
    <t>06900268</t>
  </si>
  <si>
    <t>ул.К.Маркса 91/24-9</t>
  </si>
  <si>
    <t>69-69-06/007/2009-083</t>
  </si>
  <si>
    <t>06900269</t>
  </si>
  <si>
    <t>ул.К.Маркса 91/24-10</t>
  </si>
  <si>
    <t>69-69-06/007/2009-273</t>
  </si>
  <si>
    <t>06900270</t>
  </si>
  <si>
    <t>ул.К.Маркса 91/24-11</t>
  </si>
  <si>
    <t>69-69-06/007/2009-087</t>
  </si>
  <si>
    <t>06900275</t>
  </si>
  <si>
    <t xml:space="preserve"> ул.Кирова 12/17-1</t>
  </si>
  <si>
    <t>00000385</t>
  </si>
  <si>
    <t>11,0/203,3</t>
  </si>
  <si>
    <t>69-69-06/008/2009-055</t>
  </si>
  <si>
    <t>06900276</t>
  </si>
  <si>
    <t xml:space="preserve"> ул.Кирова 12/17-2</t>
  </si>
  <si>
    <t>69-69-06/007/2009-490</t>
  </si>
  <si>
    <t>06900277</t>
  </si>
  <si>
    <t xml:space="preserve"> ул.Кирова 12/17-3</t>
  </si>
  <si>
    <t>69-69-06/007/2009-270</t>
  </si>
  <si>
    <t>06900281</t>
  </si>
  <si>
    <t>ул.Кирова 7/19-4</t>
  </si>
  <si>
    <t>00000390</t>
  </si>
  <si>
    <t>69-69-06/007/2009-372</t>
  </si>
  <si>
    <t>06900283</t>
  </si>
  <si>
    <t xml:space="preserve"> ул.Кирова 73-4</t>
  </si>
  <si>
    <t>00000391</t>
  </si>
  <si>
    <t>69-69-06/007/2009-175</t>
  </si>
  <si>
    <t>06900284</t>
  </si>
  <si>
    <t xml:space="preserve"> ул.Кирова 81-10</t>
  </si>
  <si>
    <t>00000392</t>
  </si>
  <si>
    <t>37,1/1838,5</t>
  </si>
  <si>
    <t>69-69-06/005/2009-003</t>
  </si>
  <si>
    <t>06900294</t>
  </si>
  <si>
    <t xml:space="preserve"> ул.Коммунистическая 1-42</t>
  </si>
  <si>
    <t>00000395</t>
  </si>
  <si>
    <t>69-69-06/004/2009-231</t>
  </si>
  <si>
    <t>06900306</t>
  </si>
  <si>
    <t xml:space="preserve"> ул.Коммунистическая 1-18</t>
  </si>
  <si>
    <t>69-69-06/004/2009-159</t>
  </si>
  <si>
    <t>06900310</t>
  </si>
  <si>
    <t xml:space="preserve"> ул.Коммунистическая 10-1</t>
  </si>
  <si>
    <t>00000396</t>
  </si>
  <si>
    <t>40,6/435,4</t>
  </si>
  <si>
    <t>69-69-06/007/2009-091</t>
  </si>
  <si>
    <t>06900317</t>
  </si>
  <si>
    <t>ул.Коммунистическая 3-6</t>
  </si>
  <si>
    <t>00000400</t>
  </si>
  <si>
    <t>47,4/306,1</t>
  </si>
  <si>
    <t>69-69-06/007/2009-094</t>
  </si>
  <si>
    <t>06900319</t>
  </si>
  <si>
    <t xml:space="preserve"> ул.Коммунистическая 8-2</t>
  </si>
  <si>
    <t>00000404</t>
  </si>
  <si>
    <t>35,3/442,7</t>
  </si>
  <si>
    <t>69-69-06/007/2009-092</t>
  </si>
  <si>
    <t>06900322</t>
  </si>
  <si>
    <t xml:space="preserve"> ул.Кооперативная 11-2</t>
  </si>
  <si>
    <t>00000407</t>
  </si>
  <si>
    <t>50,2/100,1</t>
  </si>
  <si>
    <t>69-69-06/007/2009-173</t>
  </si>
  <si>
    <t>06900337</t>
  </si>
  <si>
    <t xml:space="preserve"> ул.Матросова 1б-1 неприв</t>
  </si>
  <si>
    <t>00000418</t>
  </si>
  <si>
    <t>№69-69-06/007/2009-492</t>
  </si>
  <si>
    <t>06900338</t>
  </si>
  <si>
    <t xml:space="preserve"> ул.Матросова 1б-3 неприв</t>
  </si>
  <si>
    <t>№69-69-06/007/2009-478</t>
  </si>
  <si>
    <t>06900339</t>
  </si>
  <si>
    <t xml:space="preserve"> ул.Матросова 1б-4 неприв</t>
  </si>
  <si>
    <t>32,0/129,4</t>
  </si>
  <si>
    <t>№69-69-06/007/2009-491</t>
  </si>
  <si>
    <t>06900344</t>
  </si>
  <si>
    <t xml:space="preserve"> ул.Молодежная 20-23</t>
  </si>
  <si>
    <t>№69-69-06/007/2009-371</t>
  </si>
  <si>
    <t>06900352</t>
  </si>
  <si>
    <t>ул.Молодежная 22-6</t>
  </si>
  <si>
    <t>№69-69-06/008/2009-054</t>
  </si>
  <si>
    <t>06900353</t>
  </si>
  <si>
    <t>ул.Молодежная 22-4</t>
  </si>
  <si>
    <t>№69-69-06/005/2009-133</t>
  </si>
  <si>
    <t>06900356</t>
  </si>
  <si>
    <t xml:space="preserve"> ул.Молодежная 24-25</t>
  </si>
  <si>
    <t>00000424</t>
  </si>
  <si>
    <t>52,1/1313,1</t>
  </si>
  <si>
    <t>№69-69-06/006/2009-407</t>
  </si>
  <si>
    <t>06900363</t>
  </si>
  <si>
    <t xml:space="preserve"> ул.Некрасова 21-44</t>
  </si>
  <si>
    <t>№69-69-06/005/2009-352</t>
  </si>
  <si>
    <t>06900380</t>
  </si>
  <si>
    <t xml:space="preserve"> ул.Кирова 77/39-6</t>
  </si>
  <si>
    <t>№69-69-06/007/2009-006</t>
  </si>
  <si>
    <t>06900391</t>
  </si>
  <si>
    <t xml:space="preserve"> ул.Правды 1а-4</t>
  </si>
  <si>
    <t>06900392</t>
  </si>
  <si>
    <t xml:space="preserve"> ул.Правды 1а-3</t>
  </si>
  <si>
    <t>00000448</t>
  </si>
  <si>
    <t>№69-69-06/008/2009-062</t>
  </si>
  <si>
    <t>06900411</t>
  </si>
  <si>
    <t xml:space="preserve"> ул.Пролетарская 19/17-4</t>
  </si>
  <si>
    <t>00000460</t>
  </si>
  <si>
    <t>№69-69-06/006/2009-271</t>
  </si>
  <si>
    <t>06900417</t>
  </si>
  <si>
    <t xml:space="preserve"> ул.Промышленная 16-1</t>
  </si>
  <si>
    <t>69-69-06/009/2009-042</t>
  </si>
  <si>
    <t>06900418</t>
  </si>
  <si>
    <t xml:space="preserve"> ул.Промышленная 16-2</t>
  </si>
  <si>
    <t>69-69-06/006/2009-196</t>
  </si>
  <si>
    <t>06900419</t>
  </si>
  <si>
    <t xml:space="preserve"> ул.Промышленная 16-3</t>
  </si>
  <si>
    <t>69-69-06/006/2009-405</t>
  </si>
  <si>
    <t>06900421</t>
  </si>
  <si>
    <t xml:space="preserve"> ул.Промышленная 16-5</t>
  </si>
  <si>
    <t>69-69-06/001/2010-193</t>
  </si>
  <si>
    <t>06900422</t>
  </si>
  <si>
    <t xml:space="preserve"> ул.Промышленная 16-6</t>
  </si>
  <si>
    <t>69-69-06/001/2010-359</t>
  </si>
  <si>
    <t>06900423</t>
  </si>
  <si>
    <t xml:space="preserve"> ул.Промышленная 16-7</t>
  </si>
  <si>
    <t>69-69-06/009/2009-350</t>
  </si>
  <si>
    <t>06900424</t>
  </si>
  <si>
    <t>ул. Промышленная 16-8</t>
  </si>
  <si>
    <t>00000465</t>
  </si>
  <si>
    <t>66,6/485,9</t>
  </si>
  <si>
    <t>69-69-06/001/2010-192</t>
  </si>
  <si>
    <t>06900425</t>
  </si>
  <si>
    <t xml:space="preserve"> ул.Промышленная 20-1</t>
  </si>
  <si>
    <t>69-69-06/006/2009-201</t>
  </si>
  <si>
    <t>06900427</t>
  </si>
  <si>
    <t xml:space="preserve"> ул.Промышленная 20-3</t>
  </si>
  <si>
    <t>69-69-06/006/2009-200</t>
  </si>
  <si>
    <t>06900428</t>
  </si>
  <si>
    <t xml:space="preserve"> ул.Промышленная 20-4</t>
  </si>
  <si>
    <t>69-69-06/006/2009-419</t>
  </si>
  <si>
    <t>06900429</t>
  </si>
  <si>
    <t xml:space="preserve"> ул.Промышленная 20-5</t>
  </si>
  <si>
    <t>69-69-06/006/2009-198</t>
  </si>
  <si>
    <t>06900430</t>
  </si>
  <si>
    <t xml:space="preserve"> ул.Промышленная 20-7</t>
  </si>
  <si>
    <t>69-69-06/006/2009-199</t>
  </si>
  <si>
    <t>06900441</t>
  </si>
  <si>
    <t xml:space="preserve"> ул.Промышленная 22-36</t>
  </si>
  <si>
    <t>69-69-06/006/2009-048</t>
  </si>
  <si>
    <t>06900442</t>
  </si>
  <si>
    <t xml:space="preserve"> ул.Промышленная 22-21</t>
  </si>
  <si>
    <t>69-69-06/006/2009-047</t>
  </si>
  <si>
    <t>06900443</t>
  </si>
  <si>
    <t xml:space="preserve"> ул.Промышленная 22-11</t>
  </si>
  <si>
    <t>69-69-06/006/2009-111</t>
  </si>
  <si>
    <t>06900448</t>
  </si>
  <si>
    <t>ул.Промышленная 26-85</t>
  </si>
  <si>
    <t>69-69-06/004/2009-378</t>
  </si>
  <si>
    <t>06900450</t>
  </si>
  <si>
    <t>ул.Промышленная 26-49</t>
  </si>
  <si>
    <t>69-69-06/004/2009-315</t>
  </si>
  <si>
    <t>06900451</t>
  </si>
  <si>
    <t>ул.Промышленная 26-91</t>
  </si>
  <si>
    <t>69-69-06/004/2009-381</t>
  </si>
  <si>
    <t>06900466</t>
  </si>
  <si>
    <t xml:space="preserve"> ул.Промышленная 31-7</t>
  </si>
  <si>
    <t>00000471</t>
  </si>
  <si>
    <t>69-69-06/007/2009-493</t>
  </si>
  <si>
    <t>06900472</t>
  </si>
  <si>
    <t xml:space="preserve"> ул.Промышленная 34-70</t>
  </si>
  <si>
    <t>69-69-06/005/2009-478</t>
  </si>
  <si>
    <t>06900484</t>
  </si>
  <si>
    <t xml:space="preserve"> ул.Радищева 1-11</t>
  </si>
  <si>
    <t>00000486</t>
  </si>
  <si>
    <t>51,8/520,9</t>
  </si>
  <si>
    <t>69-69-06/008/2009-048</t>
  </si>
  <si>
    <t>06900490</t>
  </si>
  <si>
    <t xml:space="preserve"> ул.Радищева 5-11</t>
  </si>
  <si>
    <t>00000489</t>
  </si>
  <si>
    <t>52,4/728,5</t>
  </si>
  <si>
    <t>69-69-06/001/2010-434</t>
  </si>
  <si>
    <t>06900498</t>
  </si>
  <si>
    <t xml:space="preserve"> ул.С.Перовской 2-2</t>
  </si>
  <si>
    <t>69-69-06/006/2009-348</t>
  </si>
  <si>
    <t>06900500</t>
  </si>
  <si>
    <t xml:space="preserve"> ул.С.Перовской 2-4</t>
  </si>
  <si>
    <t>00000494</t>
  </si>
  <si>
    <t>22,8/118,7</t>
  </si>
  <si>
    <t>69-69-06/006/2009-406</t>
  </si>
  <si>
    <t>06900507</t>
  </si>
  <si>
    <t>ул.Советская 87-9</t>
  </si>
  <si>
    <t>69-69-06/009/2010-349</t>
  </si>
  <si>
    <t>06900509</t>
  </si>
  <si>
    <t>ул.Советская 87-3</t>
  </si>
  <si>
    <t>69-69-06/009/2009-345</t>
  </si>
  <si>
    <t>06900510</t>
  </si>
  <si>
    <t>ул.Советская 87-5</t>
  </si>
  <si>
    <t>00000511</t>
  </si>
  <si>
    <t>54,4/580,9</t>
  </si>
  <si>
    <t>69-69-06/009/2009-344</t>
  </si>
  <si>
    <t>06900511</t>
  </si>
  <si>
    <t xml:space="preserve"> ул.Советская 91-11</t>
  </si>
  <si>
    <t>69-69-06/001/2010-300</t>
  </si>
  <si>
    <t>06900512</t>
  </si>
  <si>
    <t xml:space="preserve"> ул.Советская 91-6</t>
  </si>
  <si>
    <t>69-69-06/007/2009-487</t>
  </si>
  <si>
    <t>06900514</t>
  </si>
  <si>
    <t xml:space="preserve"> ул.Советская 91-13</t>
  </si>
  <si>
    <t>69-69-06/007/2009-488</t>
  </si>
  <si>
    <t>06900515</t>
  </si>
  <si>
    <t xml:space="preserve"> ул.Советская 91-1</t>
  </si>
  <si>
    <t>69-69-06/007/2009-489</t>
  </si>
  <si>
    <t>06900518</t>
  </si>
  <si>
    <t xml:space="preserve"> ул.Советская 91а-30</t>
  </si>
  <si>
    <t>69-69-06/007/2009-370</t>
  </si>
  <si>
    <t>06900520</t>
  </si>
  <si>
    <t xml:space="preserve"> ул.Советская 91а-24</t>
  </si>
  <si>
    <t>69-69-06/009/2009-346</t>
  </si>
  <si>
    <t>06900524</t>
  </si>
  <si>
    <t xml:space="preserve"> ул.Советская 91а-16</t>
  </si>
  <si>
    <t>00000513</t>
  </si>
  <si>
    <t>51,0/3211,6</t>
  </si>
  <si>
    <t>69-69-06/008/2009-145</t>
  </si>
  <si>
    <t>06900526</t>
  </si>
  <si>
    <t xml:space="preserve"> ул.Советская 93а-12</t>
  </si>
  <si>
    <t>00000515</t>
  </si>
  <si>
    <t>69-69-06/005/2009-302</t>
  </si>
  <si>
    <t>06900532</t>
  </si>
  <si>
    <t xml:space="preserve"> ул.Советская 95-16</t>
  </si>
  <si>
    <t>00000516</t>
  </si>
  <si>
    <t>69-69-06/005/2009-303</t>
  </si>
  <si>
    <t>06900535</t>
  </si>
  <si>
    <t xml:space="preserve"> ул.Степанова 9/44-10</t>
  </si>
  <si>
    <t>69-69-06/006/2009-497</t>
  </si>
  <si>
    <t>06900536</t>
  </si>
  <si>
    <t xml:space="preserve"> ул.Степанова 9/44-9</t>
  </si>
  <si>
    <t>69-69-06/006/2009-498</t>
  </si>
  <si>
    <t>06900537</t>
  </si>
  <si>
    <t xml:space="preserve"> ул.Степанова 9/44-8</t>
  </si>
  <si>
    <t>69-69-06/006/2009-499</t>
  </si>
  <si>
    <t>06900538</t>
  </si>
  <si>
    <t xml:space="preserve"> ул.Степанова 9/44-6</t>
  </si>
  <si>
    <t>69-69-06/006/2009-500</t>
  </si>
  <si>
    <t>06900539</t>
  </si>
  <si>
    <t xml:space="preserve"> ул.Степанова 9/44-5</t>
  </si>
  <si>
    <t>69-69-06/006/2009-001</t>
  </si>
  <si>
    <t>06900540</t>
  </si>
  <si>
    <t xml:space="preserve"> ул.Степанова 9/44-1</t>
  </si>
  <si>
    <t>00000521</t>
  </si>
  <si>
    <t>69-69-06/007/2009-002</t>
  </si>
  <si>
    <t>06900543</t>
  </si>
  <si>
    <t xml:space="preserve"> пер.Строителей 1-2</t>
  </si>
  <si>
    <t>69-69-06/008/2009-144</t>
  </si>
  <si>
    <t>06900558</t>
  </si>
  <si>
    <t xml:space="preserve"> ул.Тверская 23-8</t>
  </si>
  <si>
    <t>69-69-06/004/2010-167</t>
  </si>
  <si>
    <t>06900560</t>
  </si>
  <si>
    <t xml:space="preserve"> ул.Тверская 23-6</t>
  </si>
  <si>
    <t>69-69-06/001/2010-361</t>
  </si>
  <si>
    <t>06900561</t>
  </si>
  <si>
    <t xml:space="preserve"> ул.Тверская 23-5</t>
  </si>
  <si>
    <t>69-69-06/001/2010-046</t>
  </si>
  <si>
    <t>06900563</t>
  </si>
  <si>
    <t xml:space="preserve"> ул.Тверская 23-3</t>
  </si>
  <si>
    <t>69-69-06/001/2010-190</t>
  </si>
  <si>
    <t>06900582</t>
  </si>
  <si>
    <t>ул.Демьяна Бедного 21-1</t>
  </si>
  <si>
    <t>69-69-06/009/2009-041</t>
  </si>
  <si>
    <t>06900583</t>
  </si>
  <si>
    <t>ул.Демьяна Бедного 21-2</t>
  </si>
  <si>
    <t>00000545</t>
  </si>
  <si>
    <t>69-69-06/007/2009-003</t>
  </si>
  <si>
    <t>06900587</t>
  </si>
  <si>
    <t>ул.Люси Смирновой 34-2</t>
  </si>
  <si>
    <t>00000548</t>
  </si>
  <si>
    <t>69-69-06/008/2009-142</t>
  </si>
  <si>
    <t>06900588</t>
  </si>
  <si>
    <t>ул.Люси Смирновой 32-3</t>
  </si>
  <si>
    <t>00000549</t>
  </si>
  <si>
    <t>69-69-06/008/2009-141</t>
  </si>
  <si>
    <t>06900604</t>
  </si>
  <si>
    <t>ул.Льнозаводская 9</t>
  </si>
  <si>
    <t>00000555</t>
  </si>
  <si>
    <t>69-69-06/008/2009-046</t>
  </si>
  <si>
    <t>06900609</t>
  </si>
  <si>
    <t>ул.Мелиораторов 19-1</t>
  </si>
  <si>
    <t>00000556</t>
  </si>
  <si>
    <t>69-69-06/005/2009-132</t>
  </si>
  <si>
    <t>06900610</t>
  </si>
  <si>
    <t>ул.Сенная 7-2</t>
  </si>
  <si>
    <t>00000557</t>
  </si>
  <si>
    <t>69-69-06/008/2009-140</t>
  </si>
  <si>
    <t>06900684</t>
  </si>
  <si>
    <t xml:space="preserve">ул.Молодежная 11-2 </t>
  </si>
  <si>
    <t>Распоряжение Администрации Тверской области № 492-р от 21.10.2008 г "О разграничении муниципального имущества между Весьегонским районом Тверской области и входящими в его состав поселениями"</t>
  </si>
  <si>
    <t>69-69-06/005/2009-358</t>
  </si>
  <si>
    <t>№ п/п</t>
  </si>
  <si>
    <t>Наименование объекта недвижимости (адмистративные, производственные, вспомогательные здания, сооружения, объекты социальной сферы), реестровый номер</t>
  </si>
  <si>
    <t>Данные об объекте недвижимости по состоянию на ___________________</t>
  </si>
  <si>
    <t>Адрес(местоположение )недвижимого имущества</t>
  </si>
  <si>
    <t>Кадастровый номер муниципального недвижимого имущества, инвентарный номер</t>
  </si>
  <si>
    <t>Площадь ,протяженность и (или) иные параметры, характеризующие физические свойства недвижимого имущества общая площадь (кв.м.) этажность/объем</t>
  </si>
  <si>
    <t>Балансовая стоимость</t>
  </si>
  <si>
    <t>Остаточная стоимость</t>
  </si>
  <si>
    <t>Кадастровая стоимость</t>
  </si>
  <si>
    <t>Дата возникновения права муниципальной собственности</t>
  </si>
  <si>
    <t>Реквизиты документов - оснований возникновения права муниципальной собственности</t>
  </si>
  <si>
    <t>Регистрация в росреестре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</si>
  <si>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</si>
  <si>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 с указанием основания и даты их возникновения и прекращения</t>
  </si>
  <si>
    <t>РЕЕСТР ИМУЩЕСТВА МУНИЦИПАЛЬНОГО ОБРАЗОВАНИЯ ГОРОДСКОЕ ПОСЕЛЕНИЕ - ГОРОД ВЕСЬЕГОНСК ТВЕРСКОЙ ОБЛАСТИ</t>
  </si>
  <si>
    <t>Договор соцнайма</t>
  </si>
  <si>
    <t>Срок полезного использования</t>
  </si>
  <si>
    <t>Адрес(местоположение ) недвижимого имущества</t>
  </si>
  <si>
    <t>Площадь ,протяженность и (или) иные параметры, характеризующие физические свойства недвижимого имущества</t>
  </si>
  <si>
    <t xml:space="preserve">Кадастровая стоимость </t>
  </si>
  <si>
    <t>Реквизиты документов - оснований прекращения права муниципальной собственности</t>
  </si>
  <si>
    <t>состояние</t>
  </si>
  <si>
    <t>Здание городской бани</t>
  </si>
  <si>
    <t>06900001</t>
  </si>
  <si>
    <t>пр. Свободный 4а</t>
  </si>
  <si>
    <t>00000174</t>
  </si>
  <si>
    <t>Наземная насосная станция</t>
  </si>
  <si>
    <t>06900002</t>
  </si>
  <si>
    <t>г. Весьегонск</t>
  </si>
  <si>
    <t>00000219</t>
  </si>
  <si>
    <t>Нежилое помещение в жилом доме (почтовое отделение\парикмахерская)</t>
  </si>
  <si>
    <t>06900054</t>
  </si>
  <si>
    <t xml:space="preserve"> ул. Промышленная 34       </t>
  </si>
  <si>
    <t>Нежилое помещение в жилом доме №6</t>
  </si>
  <si>
    <t>06900056</t>
  </si>
  <si>
    <t xml:space="preserve"> ул. Вагжанова,19 /9</t>
  </si>
  <si>
    <t>69:05:0070810:35</t>
  </si>
  <si>
    <t>84.0</t>
  </si>
  <si>
    <t xml:space="preserve">Гараж </t>
  </si>
  <si>
    <t>06900057</t>
  </si>
  <si>
    <t xml:space="preserve">ул. Энергетиков 7      </t>
  </si>
  <si>
    <t>69:05:0070320:15:1-2653:1000/А</t>
  </si>
  <si>
    <t xml:space="preserve">Здание парикмахерской </t>
  </si>
  <si>
    <t>06900058</t>
  </si>
  <si>
    <t xml:space="preserve"> ул. Кирова №71      </t>
  </si>
  <si>
    <t>00000345</t>
  </si>
  <si>
    <t>Здание столярного цеха</t>
  </si>
  <si>
    <t>06900059</t>
  </si>
  <si>
    <t>пр. Свободный</t>
  </si>
  <si>
    <t>Здание конторы</t>
  </si>
  <si>
    <t>06900060</t>
  </si>
  <si>
    <t xml:space="preserve"> ул. Набережная 8</t>
  </si>
  <si>
    <t>69:05:0070101:395</t>
  </si>
  <si>
    <t>53,1м2</t>
  </si>
  <si>
    <t>Гараж на две машины</t>
  </si>
  <si>
    <t>06900061</t>
  </si>
  <si>
    <t xml:space="preserve"> К. Маркса, 103</t>
  </si>
  <si>
    <t>69:05:0070106:15</t>
  </si>
  <si>
    <t>22,4м2</t>
  </si>
  <si>
    <t>Администрация городского поселения - г.Весьегонск</t>
  </si>
  <si>
    <t>Гараж на пять машин</t>
  </si>
  <si>
    <t>06900062</t>
  </si>
  <si>
    <t>69:05:0070106:17</t>
  </si>
  <si>
    <t>122,9м2</t>
  </si>
  <si>
    <t xml:space="preserve">Административное здание </t>
  </si>
  <si>
    <t>06900063</t>
  </si>
  <si>
    <t xml:space="preserve"> ул. К.Маркса, 103</t>
  </si>
  <si>
    <t>484,3м2</t>
  </si>
  <si>
    <t>Обелиск воинам-землякам, павшим в боях за Родину в 1941-1945 гг</t>
  </si>
  <si>
    <t>06900064</t>
  </si>
  <si>
    <t>ул. Коммунистическая</t>
  </si>
  <si>
    <t>Могила первого председателя Весьегонского уездного исполкомаГ.Т. Степанова (1891-1920)</t>
  </si>
  <si>
    <t>06900065</t>
  </si>
  <si>
    <t>берег р. Мологи, сквер у средней школы</t>
  </si>
  <si>
    <t>Проезжая часть</t>
  </si>
  <si>
    <t>06900066</t>
  </si>
  <si>
    <t>у музыкальной школы</t>
  </si>
  <si>
    <t>06900067</t>
  </si>
  <si>
    <t>Привокзальная площадь</t>
  </si>
  <si>
    <t>06900068</t>
  </si>
  <si>
    <t xml:space="preserve">ул.Карла Маркса </t>
  </si>
  <si>
    <t>06900069</t>
  </si>
  <si>
    <t>06900070</t>
  </si>
  <si>
    <t>ул. Серова</t>
  </si>
  <si>
    <t>Асфальт (тротуар)</t>
  </si>
  <si>
    <t>06900071</t>
  </si>
  <si>
    <t>06900072</t>
  </si>
  <si>
    <t>ул. Карла Маркса</t>
  </si>
  <si>
    <t>06900073</t>
  </si>
  <si>
    <t>ул. Правды</t>
  </si>
  <si>
    <t>Тротуар</t>
  </si>
  <si>
    <t>06900074</t>
  </si>
  <si>
    <t>Мост</t>
  </si>
  <si>
    <t>06900075</t>
  </si>
  <si>
    <t>ул. Рыбацкая</t>
  </si>
  <si>
    <t>06900076</t>
  </si>
  <si>
    <t>ул. Тверская</t>
  </si>
  <si>
    <t>06900077</t>
  </si>
  <si>
    <t>ул. Новая</t>
  </si>
  <si>
    <t>06900078</t>
  </si>
  <si>
    <t>ул. Пролетарская</t>
  </si>
  <si>
    <t>06900079</t>
  </si>
  <si>
    <t>ул. Александровская</t>
  </si>
  <si>
    <t>06900080</t>
  </si>
  <si>
    <t>06900081</t>
  </si>
  <si>
    <t>06900082</t>
  </si>
  <si>
    <t>06900083</t>
  </si>
  <si>
    <t>ул. Кирова</t>
  </si>
  <si>
    <t>06900084</t>
  </si>
  <si>
    <t>ул. Некрасова</t>
  </si>
  <si>
    <t>06900085</t>
  </si>
  <si>
    <t>пер. Чухарный</t>
  </si>
  <si>
    <t>06900086</t>
  </si>
  <si>
    <t>ул.Советская</t>
  </si>
  <si>
    <t>06900087</t>
  </si>
  <si>
    <t>06900088</t>
  </si>
  <si>
    <t>06900089</t>
  </si>
  <si>
    <t>06900090</t>
  </si>
  <si>
    <t>ул. Загородная</t>
  </si>
  <si>
    <t>06900091</t>
  </si>
  <si>
    <t>пер. Мирный</t>
  </si>
  <si>
    <t>06900092</t>
  </si>
  <si>
    <t>ул. Маяковского</t>
  </si>
  <si>
    <t>Укрепление у Живенского моста</t>
  </si>
  <si>
    <t>06900093</t>
  </si>
  <si>
    <t>Трубы</t>
  </si>
  <si>
    <t>06900094</t>
  </si>
  <si>
    <t>06900095</t>
  </si>
  <si>
    <t>06900096</t>
  </si>
  <si>
    <t>06900097</t>
  </si>
  <si>
    <t>06900098</t>
  </si>
  <si>
    <t>06900099</t>
  </si>
  <si>
    <t>06900100</t>
  </si>
  <si>
    <t>06900101</t>
  </si>
  <si>
    <t>06900102</t>
  </si>
  <si>
    <t>06900103</t>
  </si>
  <si>
    <t>ул. Горького</t>
  </si>
  <si>
    <t>06900104</t>
  </si>
  <si>
    <t>ул. Лесная</t>
  </si>
  <si>
    <t>06900105</t>
  </si>
  <si>
    <t>Укрепление у Льнопрядильной фабрики</t>
  </si>
  <si>
    <t>06900106</t>
  </si>
  <si>
    <t>Парк "Пионерский"</t>
  </si>
  <si>
    <t>06900107</t>
  </si>
  <si>
    <t>Парк у винзавода</t>
  </si>
  <si>
    <t>06900108</t>
  </si>
  <si>
    <t>Сквер</t>
  </si>
  <si>
    <t>06900109</t>
  </si>
  <si>
    <t>у Дома Культуры</t>
  </si>
  <si>
    <t>06900110</t>
  </si>
  <si>
    <t>у кинотеатра "Родина"</t>
  </si>
  <si>
    <t>06900111</t>
  </si>
  <si>
    <t>у средней школы №2</t>
  </si>
  <si>
    <t>06900112</t>
  </si>
  <si>
    <t>06900113</t>
  </si>
  <si>
    <t>у маслосырзавода</t>
  </si>
  <si>
    <t>06900114</t>
  </si>
  <si>
    <t>ул.Степанова</t>
  </si>
  <si>
    <t>06900115</t>
  </si>
  <si>
    <t>ул. Стахановская</t>
  </si>
  <si>
    <t>Зеленые насаждения</t>
  </si>
  <si>
    <t>06900116</t>
  </si>
  <si>
    <t>Лесопарк приморский</t>
  </si>
  <si>
    <t>06900117</t>
  </si>
  <si>
    <t>Лесопарк у ЦРБ</t>
  </si>
  <si>
    <t>06900118</t>
  </si>
  <si>
    <t xml:space="preserve">Лесопарк </t>
  </si>
  <si>
    <t>06900119</t>
  </si>
  <si>
    <t>ул. Южная</t>
  </si>
  <si>
    <t>Кладбище</t>
  </si>
  <si>
    <t>06900637</t>
  </si>
  <si>
    <t>69:05:0070402:59</t>
  </si>
  <si>
    <t>Распоряжение Администрации Тверской области № 492-ра от 21.10.2008 г "О разграничении муниципального имущества между Весьегонским районом Тверской области и входящими в его состав поселениями"</t>
  </si>
  <si>
    <t>Котлован</t>
  </si>
  <si>
    <t>06900638</t>
  </si>
  <si>
    <t>ул.Пушкинская 34</t>
  </si>
  <si>
    <t>06900639</t>
  </si>
  <si>
    <t>ул.Александровская 99 (ручей) около дома</t>
  </si>
  <si>
    <t>Водоем</t>
  </si>
  <si>
    <t>06900640</t>
  </si>
  <si>
    <t>ул. Карла Маркса 149 во дворе дома</t>
  </si>
  <si>
    <t>06900641</t>
  </si>
  <si>
    <t>06900642</t>
  </si>
  <si>
    <t>ул. Панфилова\ул. Зеленая</t>
  </si>
  <si>
    <t>06900643</t>
  </si>
  <si>
    <t>ул. Д. Бедного 2а (на ручье)</t>
  </si>
  <si>
    <t>06900644</t>
  </si>
  <si>
    <t>ул. Гагарина 2а (на ручье)</t>
  </si>
  <si>
    <t>06900645</t>
  </si>
  <si>
    <t>пос.Сосновый ул. Мелиораторов 1</t>
  </si>
  <si>
    <t>06900646</t>
  </si>
  <si>
    <t>проезд Свободный (на территории городской бани)</t>
  </si>
  <si>
    <t>06900647</t>
  </si>
  <si>
    <t>ул. Кирова 81</t>
  </si>
  <si>
    <t>06900648</t>
  </si>
  <si>
    <t>ул. Карла Маркса 42 (во дворе дома)</t>
  </si>
  <si>
    <t>06900649</t>
  </si>
  <si>
    <t>ул. Мира 30 (около дома)</t>
  </si>
  <si>
    <t>06900650</t>
  </si>
  <si>
    <t>ул.Ст.Кузьмина/ул.Некрасова</t>
  </si>
  <si>
    <t>06900651</t>
  </si>
  <si>
    <t>ул. Строителей 2 (на ручье)</t>
  </si>
  <si>
    <t>06900652</t>
  </si>
  <si>
    <t>1-0141</t>
  </si>
  <si>
    <t>06900653</t>
  </si>
  <si>
    <t>06900654</t>
  </si>
  <si>
    <t>ул. Лермонтова</t>
  </si>
  <si>
    <t>1-0121</t>
  </si>
  <si>
    <t>06900655</t>
  </si>
  <si>
    <t>1-0122</t>
  </si>
  <si>
    <t>06900656</t>
  </si>
  <si>
    <t>1-0139</t>
  </si>
  <si>
    <t>06900657</t>
  </si>
  <si>
    <t>пер. Солнечный</t>
  </si>
  <si>
    <t>1-0119</t>
  </si>
  <si>
    <t>06900658</t>
  </si>
  <si>
    <t>ул. Живенская</t>
  </si>
  <si>
    <t>1-0127</t>
  </si>
  <si>
    <t>06900659</t>
  </si>
  <si>
    <t>1-0129</t>
  </si>
  <si>
    <t>06900660</t>
  </si>
  <si>
    <t>ул. Заречная</t>
  </si>
  <si>
    <t>1-0120</t>
  </si>
  <si>
    <t>06900661</t>
  </si>
  <si>
    <t>1-0126</t>
  </si>
  <si>
    <t>06900662</t>
  </si>
  <si>
    <t>Свободный проезд</t>
  </si>
  <si>
    <t>1-0124</t>
  </si>
  <si>
    <t>Труба перепускная под дорогой</t>
  </si>
  <si>
    <t>06900663</t>
  </si>
  <si>
    <t>1-0103</t>
  </si>
  <si>
    <t>06900664</t>
  </si>
  <si>
    <t>ул. М. Горького</t>
  </si>
  <si>
    <t>1-098</t>
  </si>
  <si>
    <t>06900665</t>
  </si>
  <si>
    <t>06900666</t>
  </si>
  <si>
    <t>ул. Гоголя</t>
  </si>
  <si>
    <t>1-095</t>
  </si>
  <si>
    <t>06900667</t>
  </si>
  <si>
    <t>1-0115</t>
  </si>
  <si>
    <t>Отопительная система</t>
  </si>
  <si>
    <t>06900668</t>
  </si>
  <si>
    <t>ул. К. Маркса 103</t>
  </si>
  <si>
    <t>1-0148</t>
  </si>
  <si>
    <t>Котельная</t>
  </si>
  <si>
    <t>06900669</t>
  </si>
  <si>
    <t>ул. Жигарева 6</t>
  </si>
  <si>
    <t>1-2353</t>
  </si>
  <si>
    <t>06900670</t>
  </si>
  <si>
    <t>Ул Рыбацкая 9</t>
  </si>
  <si>
    <t>1-2486</t>
  </si>
  <si>
    <t>06900671</t>
  </si>
  <si>
    <t>ул. Молодежная 24а</t>
  </si>
  <si>
    <t>69:05:0070101:721</t>
  </si>
  <si>
    <t>174,1м2</t>
  </si>
  <si>
    <t>СооружениеАртскважина ул.Профсоюзная-ул.Молодежная(водопроводные сети)</t>
  </si>
  <si>
    <t>06900672</t>
  </si>
  <si>
    <t xml:space="preserve">Ул.Профсоюзная ул. Молодежная </t>
  </si>
  <si>
    <t>69:05:0000000:84</t>
  </si>
  <si>
    <t>2000 м</t>
  </si>
  <si>
    <t>Решение Весьегонского районного суда Тверской области от 19.07.2017 №№2-142/2017,дата вст.в зак.силу:22.08.2017</t>
  </si>
  <si>
    <t>СооружениеАртскважина Дельская-ул.Степанова-ул.К.Маркса(водопроводные сети)</t>
  </si>
  <si>
    <t>06900673</t>
  </si>
  <si>
    <t>ул. Дельская-ул.Степанова-ул.К.Маркса</t>
  </si>
  <si>
    <t>69:05:0000000:85</t>
  </si>
  <si>
    <t>10000 м</t>
  </si>
  <si>
    <t>СооружениеАртскважинаЦРБ- ул.Радищева-ул.П.Морозова(водопроводные сети)</t>
  </si>
  <si>
    <t>06900674</t>
  </si>
  <si>
    <t xml:space="preserve"> ул.Радищева-ул.П.Морозова</t>
  </si>
  <si>
    <t>69:05:0000000:86</t>
  </si>
  <si>
    <t>4000 м</t>
  </si>
  <si>
    <t>СооружениеАртскважина Южная- ул.Радищева-ул.П.Морозова(водопроводные сети)</t>
  </si>
  <si>
    <t>06900675</t>
  </si>
  <si>
    <t>Ул. Южная- ул.Радищева-ул.П.Морозова</t>
  </si>
  <si>
    <t>69:05:0000000:87</t>
  </si>
  <si>
    <t>Сооружение Артскважина Дачная-ул. Южная- ул.Стахановская -ул.П.Морозова - башня ДОК(водопроводные сети и водонапорная башня)</t>
  </si>
  <si>
    <t>06900676</t>
  </si>
  <si>
    <t>ул.Дачная-ул. Южная- ул.Стахановская -ул.П.Морозова</t>
  </si>
  <si>
    <t>69:05:0000000:89</t>
  </si>
  <si>
    <t>Сооружение Артскважина Александровская-ул. Ленина- ул.К.Маркса -ул.Коммунистическая -ул.Панфилова-водонапорная башня (водопроводные сети и водонапорная башня)</t>
  </si>
  <si>
    <t>06900677</t>
  </si>
  <si>
    <t>ул. Александровская-ул. Ленина- ул.К.Маркса -ул.Коммунистическая -ул.Панфилова</t>
  </si>
  <si>
    <t>69:05:0000000:91</t>
  </si>
  <si>
    <t>7000 м</t>
  </si>
  <si>
    <t>Сооружение КНС-5 - ул.Правды - ул.Промышленная (канализационные сети)</t>
  </si>
  <si>
    <t>06900678</t>
  </si>
  <si>
    <t xml:space="preserve"> ул.Правды - ул.Промышленная</t>
  </si>
  <si>
    <t>69:05:0000000:88</t>
  </si>
  <si>
    <t>3000 м</t>
  </si>
  <si>
    <t>Сооружение КНС-6 - ул.Мелиораторов - Очистные сооружения (канализационные сети и очистные сооружения)</t>
  </si>
  <si>
    <t>06900679</t>
  </si>
  <si>
    <t xml:space="preserve">ул.Мелиораторов </t>
  </si>
  <si>
    <t>69:05:0000000:90</t>
  </si>
  <si>
    <t>Сооружение КНС-4 -пл.Промышленная- ул.Промышленная - пер.Фабричный- Очистные сооружения (канализационные сети)</t>
  </si>
  <si>
    <t>06900680</t>
  </si>
  <si>
    <t>пл.Промышленная- ул.Промышленная - пер.Фабричный</t>
  </si>
  <si>
    <t>69:05:0000000:92</t>
  </si>
  <si>
    <t>Сооружение КНС-3 -пер.Живенский- ул.Гоголя- пер.Строителей- ул.Промышленная- КНС-4 (канализационные сети)</t>
  </si>
  <si>
    <t>06900681</t>
  </si>
  <si>
    <t>пер.Живенский- ул.Гоголя- пер.Строителей- ул.Промышленная</t>
  </si>
  <si>
    <t>69:05:0000000:93</t>
  </si>
  <si>
    <t>Сооружение КНС-1 -ул.Новая- - ул.Александровская - ул.Тодорского- ул.Кирова-КНС-2 (канализационные сети)</t>
  </si>
  <si>
    <t>06900682</t>
  </si>
  <si>
    <t>ул.Новая- - ул.Александровская - ул.Тодорского- ул.Кирова</t>
  </si>
  <si>
    <t>69:05:0000000:94</t>
  </si>
  <si>
    <t>Сооружение КНС-2 -ул.К.Маркса -КНС-3 (канализационные сети)</t>
  </si>
  <si>
    <t>06900683</t>
  </si>
  <si>
    <t>ул.К.Маркса</t>
  </si>
  <si>
    <t>69:05:0000000:95</t>
  </si>
  <si>
    <t>5000 м</t>
  </si>
  <si>
    <t>Здание - нежилое, канализационная насосная станция №2, 1- этажное</t>
  </si>
  <si>
    <t>ул.Кирова,д.63-а</t>
  </si>
  <si>
    <t>инв.№1-143, лит.А          69:05:0070110:61</t>
  </si>
  <si>
    <t>92,5 м2</t>
  </si>
  <si>
    <t>договор дарения №1(безвозмездного дара) от06.06.2017  Бухарева В.А.</t>
  </si>
  <si>
    <t>Здание - нежилое, канализационная насосная станция №1, 1- этажное</t>
  </si>
  <si>
    <t>06900685</t>
  </si>
  <si>
    <t>ул.Карла Маркса, д.25</t>
  </si>
  <si>
    <t>инв.№1-119, лит.А          69:05:0070816:83</t>
  </si>
  <si>
    <t>Здание - нежилое, канализационная насосная станция №5, 1- этажное</t>
  </si>
  <si>
    <t>06900686</t>
  </si>
  <si>
    <t>ул.Южная</t>
  </si>
  <si>
    <t>инв.№1-206, лит.А          69:05:0070101:430</t>
  </si>
  <si>
    <t>Здание - нежилое, канализационная насосная станция №4, 1- этажное</t>
  </si>
  <si>
    <t>06900687</t>
  </si>
  <si>
    <t>ул.Промышленная,д.18</t>
  </si>
  <si>
    <t>инв.№1-160, лит.А          69:05:0070513:25</t>
  </si>
  <si>
    <t>Здание - нежилое, канализационная насосная станция №3, 1- этажное</t>
  </si>
  <si>
    <t>06900688</t>
  </si>
  <si>
    <t>ул.Карла Маркса,138</t>
  </si>
  <si>
    <t>инв.№1-144, лит.А          69:05:0070405:33</t>
  </si>
  <si>
    <t>Здание - нежилое, здание хлорной, 1- этажное</t>
  </si>
  <si>
    <t>06900689</t>
  </si>
  <si>
    <t>пер.Фабричной,д.1а</t>
  </si>
  <si>
    <t>инв.№1-2476, лит.А          69:05:0070101:2267</t>
  </si>
  <si>
    <t>83,4 м2</t>
  </si>
  <si>
    <t>Здание - нежилое, Производственный корпус, 2- этажное</t>
  </si>
  <si>
    <t>06900690</t>
  </si>
  <si>
    <t>инв.№1-2476, лит.А          69:05:0070101:2266</t>
  </si>
  <si>
    <t>381,7м2</t>
  </si>
  <si>
    <t>Здание- нежилое,Артскважина2-82</t>
  </si>
  <si>
    <t>06900691</t>
  </si>
  <si>
    <t>проезд Дорожников,д.2</t>
  </si>
  <si>
    <t>инв.№1-2641, лит.А          69:05:0070320:87</t>
  </si>
  <si>
    <t>5м2</t>
  </si>
  <si>
    <t>Здание- нежилое,Артскважина 49619</t>
  </si>
  <si>
    <t>06900692</t>
  </si>
  <si>
    <t>ул.Профсоюзная</t>
  </si>
  <si>
    <t>инв.№1-2638, лит.А          69:05:0070603:92</t>
  </si>
  <si>
    <t>Здание- нежилое,Артскважина</t>
  </si>
  <si>
    <t>06900693</t>
  </si>
  <si>
    <t>ул.Южная д.3</t>
  </si>
  <si>
    <t>инв.№1-2636, лит.А          69:05:0070101:342</t>
  </si>
  <si>
    <t>06900694</t>
  </si>
  <si>
    <t>ул.П.Морозова,д.48</t>
  </si>
  <si>
    <t>инв.№1-2634, лит.А          69:05:0070101:343</t>
  </si>
  <si>
    <t>06900695</t>
  </si>
  <si>
    <t>ул.Дачная</t>
  </si>
  <si>
    <t>инв.№1-2637, лит.А          69:05:0070101:340</t>
  </si>
  <si>
    <t>06900696</t>
  </si>
  <si>
    <t>инв.№1-2633, лит.А          69:05:0070320:85</t>
  </si>
  <si>
    <t>Земельный участок</t>
  </si>
  <si>
    <t>06900697</t>
  </si>
  <si>
    <t>ул.Южная, д.7</t>
  </si>
  <si>
    <t xml:space="preserve">  69:05:0070904:1</t>
  </si>
  <si>
    <t>914 м2</t>
  </si>
  <si>
    <t>06900698</t>
  </si>
  <si>
    <t>ул.Южная, д.3</t>
  </si>
  <si>
    <t xml:space="preserve">  69:05:0070524:2</t>
  </si>
  <si>
    <t>2259 м2</t>
  </si>
  <si>
    <t>06900699</t>
  </si>
  <si>
    <t>ул.Профсоюзная, д.13</t>
  </si>
  <si>
    <t xml:space="preserve">  69:05:0070603:28</t>
  </si>
  <si>
    <t>1071 м2</t>
  </si>
  <si>
    <t>06900700</t>
  </si>
  <si>
    <t xml:space="preserve">  69:05:0070320:24</t>
  </si>
  <si>
    <t>15068 м2</t>
  </si>
  <si>
    <t>06900701</t>
  </si>
  <si>
    <t xml:space="preserve">  69:05:0070605:16</t>
  </si>
  <si>
    <t>19124 м2</t>
  </si>
  <si>
    <t>Улица, дорога населенного пункта</t>
  </si>
  <si>
    <t>06900001д</t>
  </si>
  <si>
    <t>ул.генерала Афонина</t>
  </si>
  <si>
    <t>28210 ОП МП -001</t>
  </si>
  <si>
    <t>Постановление администрации городского поселения - город Весьегонск Тверской области от 24.01.2014г.№5а</t>
  </si>
  <si>
    <t>06900002д</t>
  </si>
  <si>
    <t>ул.Александровская</t>
  </si>
  <si>
    <t>28211 ОП МП -002</t>
  </si>
  <si>
    <t>06900003д</t>
  </si>
  <si>
    <t>ул.Бежецкая</t>
  </si>
  <si>
    <t>28212 ОП МП -003</t>
  </si>
  <si>
    <t>06900004д</t>
  </si>
  <si>
    <t>ул.Береговая</t>
  </si>
  <si>
    <t>28213 ОП МП -004</t>
  </si>
  <si>
    <t>06900005д</t>
  </si>
  <si>
    <t>ул.Вагжанова</t>
  </si>
  <si>
    <t>28214 ОП МП -005</t>
  </si>
  <si>
    <t>06900006д</t>
  </si>
  <si>
    <t>ул.Весьегонская</t>
  </si>
  <si>
    <t>28215 ОП МП -006</t>
  </si>
  <si>
    <t>06900007д</t>
  </si>
  <si>
    <t>ул.Водораздельная</t>
  </si>
  <si>
    <t>28217 ОП МП -007</t>
  </si>
  <si>
    <t>06900008д</t>
  </si>
  <si>
    <t>ул.Гагарина</t>
  </si>
  <si>
    <t>28218 ОП МП -008</t>
  </si>
  <si>
    <t>06900009д</t>
  </si>
  <si>
    <t>ул.Герцена</t>
  </si>
  <si>
    <t>28219 ОП МП -009</t>
  </si>
  <si>
    <t>06900010д</t>
  </si>
  <si>
    <t>ул.Гоголя</t>
  </si>
  <si>
    <t>28220 ОП МП -010</t>
  </si>
  <si>
    <t>06900011д</t>
  </si>
  <si>
    <t>28221 ОП МП -011</t>
  </si>
  <si>
    <t>06900012д</t>
  </si>
  <si>
    <t>ул.Дельская</t>
  </si>
  <si>
    <t>28222 ОП МП -012</t>
  </si>
  <si>
    <t>06900013д</t>
  </si>
  <si>
    <t>переулок Дельский</t>
  </si>
  <si>
    <t>28223 ОП МП -013</t>
  </si>
  <si>
    <t>06900014д</t>
  </si>
  <si>
    <t>ул. Демьяна Бедного</t>
  </si>
  <si>
    <t>28224 ОП МП -014</t>
  </si>
  <si>
    <t>06900015д</t>
  </si>
  <si>
    <t>ул.Долгирева</t>
  </si>
  <si>
    <t>28225 ОП МП -015</t>
  </si>
  <si>
    <t>06900016д</t>
  </si>
  <si>
    <t>проезд Дорожников</t>
  </si>
  <si>
    <t>28226 ОП МП -016</t>
  </si>
  <si>
    <t>06900017д</t>
  </si>
  <si>
    <t>ул.Дружбы</t>
  </si>
  <si>
    <t>28227 ОП МП -017</t>
  </si>
  <si>
    <t>06900018д</t>
  </si>
  <si>
    <t>ул.Есенина</t>
  </si>
  <si>
    <t>28228 ОП МП -018</t>
  </si>
  <si>
    <t>06900019д</t>
  </si>
  <si>
    <t>Ул.Живенская</t>
  </si>
  <si>
    <t>28229 ОП МП -019</t>
  </si>
  <si>
    <t>06900020д</t>
  </si>
  <si>
    <t>переулокЖивенский</t>
  </si>
  <si>
    <t>28230 ОП МП -020</t>
  </si>
  <si>
    <t>06900021д</t>
  </si>
  <si>
    <t>ул.Жигарева</t>
  </si>
  <si>
    <t>28231 ОП МП -021</t>
  </si>
  <si>
    <t>06900022д</t>
  </si>
  <si>
    <t>ул.Заводская</t>
  </si>
  <si>
    <t>28232 ОП МП -022</t>
  </si>
  <si>
    <t>06900023д</t>
  </si>
  <si>
    <t>ул.Загородная</t>
  </si>
  <si>
    <t>28233 ОП МП -023</t>
  </si>
  <si>
    <t>06900024д</t>
  </si>
  <si>
    <t>переулок Загородный</t>
  </si>
  <si>
    <t>28234 ОП МП -024</t>
  </si>
  <si>
    <t>06900025д</t>
  </si>
  <si>
    <t>переулокЗападный</t>
  </si>
  <si>
    <t>28235 ОП МП -025</t>
  </si>
  <si>
    <t>06900026д</t>
  </si>
  <si>
    <t>ул.Заречная</t>
  </si>
  <si>
    <t>28236 ОП МП -026</t>
  </si>
  <si>
    <t>06900027д</t>
  </si>
  <si>
    <t>ул.Зеленая</t>
  </si>
  <si>
    <t>28237 ОП МП -027</t>
  </si>
  <si>
    <t>06900028д</t>
  </si>
  <si>
    <t>ул.Калинина</t>
  </si>
  <si>
    <t>28238 ОП МП -028</t>
  </si>
  <si>
    <t>06900029д</t>
  </si>
  <si>
    <t>ул.Карла Маркса</t>
  </si>
  <si>
    <t>28239 ОП МП -029</t>
  </si>
  <si>
    <t>06900030д</t>
  </si>
  <si>
    <t>ул.Кирова</t>
  </si>
  <si>
    <t>28240 ОП МП-030</t>
  </si>
  <si>
    <t>06900031д</t>
  </si>
  <si>
    <t>улКоммунистическая</t>
  </si>
  <si>
    <t>28241 ОП МП-031</t>
  </si>
  <si>
    <t>06900032д</t>
  </si>
  <si>
    <t>ул.Комсомольская</t>
  </si>
  <si>
    <t>28242 ОП МП-032</t>
  </si>
  <si>
    <t>06900033д</t>
  </si>
  <si>
    <t>ул.Контрадмирала Лапушкина</t>
  </si>
  <si>
    <t>28243 ОП МП-033</t>
  </si>
  <si>
    <t>06900034д</t>
  </si>
  <si>
    <t>ул.Кооперативная</t>
  </si>
  <si>
    <t>28244 ОП МП-034</t>
  </si>
  <si>
    <t>06900035д</t>
  </si>
  <si>
    <t>ул.Краснодарская</t>
  </si>
  <si>
    <t>28245 ОП МП-035</t>
  </si>
  <si>
    <t>06900036д</t>
  </si>
  <si>
    <t>ул.Кратинова</t>
  </si>
  <si>
    <t>28246 ОП МП-036</t>
  </si>
  <si>
    <t>06900037д</t>
  </si>
  <si>
    <t>ул.Кутузова</t>
  </si>
  <si>
    <t>28247 ОП МП-037</t>
  </si>
  <si>
    <t>06900038д</t>
  </si>
  <si>
    <t>ул.Ленина</t>
  </si>
  <si>
    <t>28248 ОП МП-038</t>
  </si>
  <si>
    <t>06900039д</t>
  </si>
  <si>
    <t>ул.Лермонтова</t>
  </si>
  <si>
    <t>28249 ОП МП-039</t>
  </si>
  <si>
    <t>06900040д</t>
  </si>
  <si>
    <t>ул.Лесная</t>
  </si>
  <si>
    <t>28250 ОП МП-040</t>
  </si>
  <si>
    <t>06900041д</t>
  </si>
  <si>
    <t>ул.Лизы Чайкиной</t>
  </si>
  <si>
    <t>28251 ОП МП-041</t>
  </si>
  <si>
    <t>06900042д</t>
  </si>
  <si>
    <t>ул.Луговая</t>
  </si>
  <si>
    <t>28252 ОП МП-042</t>
  </si>
  <si>
    <t>06900043д</t>
  </si>
  <si>
    <t>ул.Льва Толстого</t>
  </si>
  <si>
    <t>28253 ОП МП-043</t>
  </si>
  <si>
    <t>06900044д</t>
  </si>
  <si>
    <t>ул.Льнозаводская</t>
  </si>
  <si>
    <t>28254 ОП МП-044</t>
  </si>
  <si>
    <t>06900045д</t>
  </si>
  <si>
    <t>ул.Люси Смирновой</t>
  </si>
  <si>
    <t>28255 ОП МП-045</t>
  </si>
  <si>
    <t>06900046д</t>
  </si>
  <si>
    <t>ул.Ляпиха</t>
  </si>
  <si>
    <t>28256 ОП МП-046</t>
  </si>
  <si>
    <t>06900047д</t>
  </si>
  <si>
    <t>ул.Максима Горького</t>
  </si>
  <si>
    <t>28257 ОП МП-047</t>
  </si>
  <si>
    <t>06900048д</t>
  </si>
  <si>
    <t>ул.Александра Матросова</t>
  </si>
  <si>
    <t>28258 ОП МП-048</t>
  </si>
  <si>
    <t>06900049д</t>
  </si>
  <si>
    <t>ул.Маяковского</t>
  </si>
  <si>
    <t>28259 ОП МП-049</t>
  </si>
  <si>
    <t>06900050д</t>
  </si>
  <si>
    <t>ул.Мелиораторов</t>
  </si>
  <si>
    <t>28260 ОП МП-050</t>
  </si>
  <si>
    <t>06900051д</t>
  </si>
  <si>
    <t>ул.Мира</t>
  </si>
  <si>
    <t>28261 ОП МП-051</t>
  </si>
  <si>
    <t>06900052д</t>
  </si>
  <si>
    <t>переулок Мирный</t>
  </si>
  <si>
    <t>28262 ОП МП-052</t>
  </si>
  <si>
    <t>06900053д</t>
  </si>
  <si>
    <t>ул. Молодежная</t>
  </si>
  <si>
    <t>28263 ОП МП-053</t>
  </si>
  <si>
    <t>06900054д</t>
  </si>
  <si>
    <t>переулок Морозова</t>
  </si>
  <si>
    <t>28264 ОП МП-054</t>
  </si>
  <si>
    <t>06900055д</t>
  </si>
  <si>
    <t>ул.Моховая</t>
  </si>
  <si>
    <t>28265 ОП МП-055</t>
  </si>
  <si>
    <t>06900056д</t>
  </si>
  <si>
    <t>ул.Набережная</t>
  </si>
  <si>
    <t>28266 ОП МП-056</t>
  </si>
  <si>
    <t>06900057д</t>
  </si>
  <si>
    <t>ул.Некрасова</t>
  </si>
  <si>
    <t>28267 ОП МП-057</t>
  </si>
  <si>
    <t>06900058д</t>
  </si>
  <si>
    <t>ул.Новая</t>
  </si>
  <si>
    <t>28268 ОП МП-058</t>
  </si>
  <si>
    <t>06900059д</t>
  </si>
  <si>
    <t>ул.Озерная</t>
  </si>
  <si>
    <t>28269 ОП МП-059</t>
  </si>
  <si>
    <t>06900060д</t>
  </si>
  <si>
    <t>ул.Октябрьская</t>
  </si>
  <si>
    <t>28270 ОП МП-060</t>
  </si>
  <si>
    <t>06900061д</t>
  </si>
  <si>
    <t>ул.Павлика Морозова</t>
  </si>
  <si>
    <t>28271 ОП МП-061</t>
  </si>
  <si>
    <t>06900062д</t>
  </si>
  <si>
    <t>ул.Панфилова</t>
  </si>
  <si>
    <t>28272 ОП МП-062</t>
  </si>
  <si>
    <t>06900063д</t>
  </si>
  <si>
    <t>ул.Парковая</t>
  </si>
  <si>
    <t>28273 ОП МП-063</t>
  </si>
  <si>
    <t>06900064д</t>
  </si>
  <si>
    <t>ул.Первомайская</t>
  </si>
  <si>
    <t>28274 ОП МП-064</t>
  </si>
  <si>
    <t>06900065д</t>
  </si>
  <si>
    <t>пер.Песчаный</t>
  </si>
  <si>
    <t>28275 ОП МП-065</t>
  </si>
  <si>
    <t>06900066д</t>
  </si>
  <si>
    <t>пер.Пионерский</t>
  </si>
  <si>
    <t>28276 ОП МП-066</t>
  </si>
  <si>
    <t>06900067д</t>
  </si>
  <si>
    <t>ул.Полевая</t>
  </si>
  <si>
    <t>28277 ОП МП-067</t>
  </si>
  <si>
    <t>06900068д</t>
  </si>
  <si>
    <t>ул.Правды</t>
  </si>
  <si>
    <t>28278 ОП МП-068</t>
  </si>
  <si>
    <t>06900069д</t>
  </si>
  <si>
    <t>пл.Привокзальная</t>
  </si>
  <si>
    <t>28279 ОП МП-069</t>
  </si>
  <si>
    <t>06900070д</t>
  </si>
  <si>
    <t>ул.Приморская</t>
  </si>
  <si>
    <t>28280 ОП МП-070</t>
  </si>
  <si>
    <t>06900071д</t>
  </si>
  <si>
    <t>ул.Пролетарская</t>
  </si>
  <si>
    <t>28282 ОП МП-071</t>
  </si>
  <si>
    <t>06900072д</t>
  </si>
  <si>
    <t>пл.Промышленная</t>
  </si>
  <si>
    <t>28283 ОП МП-072</t>
  </si>
  <si>
    <t>06900073д</t>
  </si>
  <si>
    <t>ул.Промышленная</t>
  </si>
  <si>
    <t>28284 ОП МП-073</t>
  </si>
  <si>
    <t>06900074д</t>
  </si>
  <si>
    <t>28285 ОП МП-074</t>
  </si>
  <si>
    <t>06900075д</t>
  </si>
  <si>
    <t>ул.Пушкинская</t>
  </si>
  <si>
    <t>28286 ОП МП-075</t>
  </si>
  <si>
    <t>06900076д</t>
  </si>
  <si>
    <t>ул.Радищева</t>
  </si>
  <si>
    <t>28287 ОП МП-076</t>
  </si>
  <si>
    <t>06900077д</t>
  </si>
  <si>
    <t>ул.Раздельная</t>
  </si>
  <si>
    <t>28288 ОП МП-077</t>
  </si>
  <si>
    <t>06900078д</t>
  </si>
  <si>
    <t>ул.Рыбацкая</t>
  </si>
  <si>
    <t>28289 ОП МП-078</t>
  </si>
  <si>
    <t>06900079д</t>
  </si>
  <si>
    <t>пер.Рыбацкий</t>
  </si>
  <si>
    <t>28290 ОП МП-0 79</t>
  </si>
  <si>
    <t>06900080д</t>
  </si>
  <si>
    <t>ул.Салтыкова-Щедрина</t>
  </si>
  <si>
    <t>28291 ОП МП- 080</t>
  </si>
  <si>
    <t>06900081д</t>
  </si>
  <si>
    <t>ул.Самойловская</t>
  </si>
  <si>
    <t>28292 ОП МП- 081</t>
  </si>
  <si>
    <t>06900082д</t>
  </si>
  <si>
    <t>пр.Свободный</t>
  </si>
  <si>
    <t>28293 ОП МП- 082</t>
  </si>
  <si>
    <t>06900083д</t>
  </si>
  <si>
    <t>ул.Свободы</t>
  </si>
  <si>
    <t>28295 ОП МП- 083</t>
  </si>
  <si>
    <t>06900084д</t>
  </si>
  <si>
    <t>ул.Сенная</t>
  </si>
  <si>
    <t>28296 ОП МП- 084</t>
  </si>
  <si>
    <t>06900085д</t>
  </si>
  <si>
    <t>ул.Серова</t>
  </si>
  <si>
    <t>28297 ОП МП- 085</t>
  </si>
  <si>
    <t>06900086д</t>
  </si>
  <si>
    <t>ул.Скобникова</t>
  </si>
  <si>
    <t>28298 ОП МП- 086</t>
  </si>
  <si>
    <t>06900087д</t>
  </si>
  <si>
    <t>28299 ОП МП- 087</t>
  </si>
  <si>
    <t>06900088д</t>
  </si>
  <si>
    <t>пер.Солнечный</t>
  </si>
  <si>
    <t>28300 ОП МП- 088</t>
  </si>
  <si>
    <t>06900089д</t>
  </si>
  <si>
    <t>ул.Сосновая</t>
  </si>
  <si>
    <t>28301 ОП МП- 089</t>
  </si>
  <si>
    <t>06900090д</t>
  </si>
  <si>
    <t>ул.Софьи Перовской</t>
  </si>
  <si>
    <t>28302 ОП МП- 090</t>
  </si>
  <si>
    <t>06900091д</t>
  </si>
  <si>
    <t>пер.Спортивный</t>
  </si>
  <si>
    <t>28303 ОП МП- 091</t>
  </si>
  <si>
    <t>06900092д</t>
  </si>
  <si>
    <t>ул.Станционная</t>
  </si>
  <si>
    <t>28304 ОП МП- 092</t>
  </si>
  <si>
    <t>06900093д</t>
  </si>
  <si>
    <t>ул.Стахановская</t>
  </si>
  <si>
    <t>28305 ОП МП- 093</t>
  </si>
  <si>
    <t>06900094д</t>
  </si>
  <si>
    <t>ул.Степана Кузьмина</t>
  </si>
  <si>
    <t>28306 ОП МП- 094</t>
  </si>
  <si>
    <t>06900095д</t>
  </si>
  <si>
    <t>28307 ОП МП- 095</t>
  </si>
  <si>
    <t>06900096д</t>
  </si>
  <si>
    <t>пер.Строителей</t>
  </si>
  <si>
    <t>28308 ОП МП- 096</t>
  </si>
  <si>
    <t>06900097д</t>
  </si>
  <si>
    <t>ул.Тверская</t>
  </si>
  <si>
    <t>28309 ОП МП- 097</t>
  </si>
  <si>
    <t>06900098д</t>
  </si>
  <si>
    <t>ул.Валентины Терешковой</t>
  </si>
  <si>
    <t>28310 ОП МП- 098</t>
  </si>
  <si>
    <t>06900099д</t>
  </si>
  <si>
    <t>ул.Тихонова</t>
  </si>
  <si>
    <t>28311 ОП МП- 099</t>
  </si>
  <si>
    <t>06900100д</t>
  </si>
  <si>
    <t>ул.Тодорского</t>
  </si>
  <si>
    <t>28312 ОП МП- 100</t>
  </si>
  <si>
    <t>06900101д</t>
  </si>
  <si>
    <t>ул.Труда</t>
  </si>
  <si>
    <t>28313 ОП МП- 101</t>
  </si>
  <si>
    <t>06900102д</t>
  </si>
  <si>
    <t>ул.Урицкого</t>
  </si>
  <si>
    <t>28314 ОП МП- 102</t>
  </si>
  <si>
    <t>06900103д</t>
  </si>
  <si>
    <t>ул.Устюжанская</t>
  </si>
  <si>
    <t>28315 ОП МП- 103</t>
  </si>
  <si>
    <t>06900104д</t>
  </si>
  <si>
    <t>пер.Фабричный</t>
  </si>
  <si>
    <t>28316 ОП МП- 104</t>
  </si>
  <si>
    <t>06900105д</t>
  </si>
  <si>
    <t>ул.Хвойная</t>
  </si>
  <si>
    <t>28317 ОП МП- 105</t>
  </si>
  <si>
    <t>06900106д</t>
  </si>
  <si>
    <t>пл.Центральная</t>
  </si>
  <si>
    <t>28318 ОП МП- 106</t>
  </si>
  <si>
    <t>06900107д</t>
  </si>
  <si>
    <t>ул.Чайковского</t>
  </si>
  <si>
    <t>28319 ОП МП- 107</t>
  </si>
  <si>
    <t>06900108д</t>
  </si>
  <si>
    <t>ул.Чапаева</t>
  </si>
  <si>
    <t>28320 ОП МП- 108</t>
  </si>
  <si>
    <t>06900109д</t>
  </si>
  <si>
    <t>ул.Черняховского</t>
  </si>
  <si>
    <t>28321 ОП МП- 109</t>
  </si>
  <si>
    <t>06900110д</t>
  </si>
  <si>
    <t>ул.Чкалова</t>
  </si>
  <si>
    <t>28322 ОП МП- 110</t>
  </si>
  <si>
    <t>06900111д</t>
  </si>
  <si>
    <t>пер.Чкалова</t>
  </si>
  <si>
    <t>28323 ОП МП- 111</t>
  </si>
  <si>
    <t>06900112д</t>
  </si>
  <si>
    <t>пер.Чухарный</t>
  </si>
  <si>
    <t>28324 ОП МП- 112</t>
  </si>
  <si>
    <t>06900113д</t>
  </si>
  <si>
    <t>пер.Энергетиков</t>
  </si>
  <si>
    <t>28325 ОП МП- 113</t>
  </si>
  <si>
    <t>06900114д</t>
  </si>
  <si>
    <t>ул.Энтузиастов</t>
  </si>
  <si>
    <t>28326 ОП МП- 114</t>
  </si>
  <si>
    <t>06900115д</t>
  </si>
  <si>
    <t>ул.Юбилейная</t>
  </si>
  <si>
    <t>28327 ОП МП- 115</t>
  </si>
  <si>
    <t>06900116д</t>
  </si>
  <si>
    <t>28328 ОП МП- 116</t>
  </si>
  <si>
    <t>06900117д</t>
  </si>
  <si>
    <t>пер.Южный</t>
  </si>
  <si>
    <t>28329 ОП МП- 117</t>
  </si>
  <si>
    <t>итого</t>
  </si>
  <si>
    <t>РЕЕСТР АВТОМОБИЛЬНЫХ ДОРОГ МУНИЦИПАЛЬНОГО ОБРАЗОВАНИЯ ГОРОДСКОЕ ПОСЕЛЕНИЕ - ГОРОД ВЕСЬЕГОНСК ТВЕРСКОЙ ОБЛАСТИ</t>
  </si>
  <si>
    <t>Марка</t>
  </si>
  <si>
    <t>Реестровый номер</t>
  </si>
  <si>
    <t>Инвентарный №</t>
  </si>
  <si>
    <t>Технический паспорт №</t>
  </si>
  <si>
    <t>Год выпуска</t>
  </si>
  <si>
    <t>Регистрационный №</t>
  </si>
  <si>
    <t>Модель,№ двигателя</t>
  </si>
  <si>
    <t>№ кузова</t>
  </si>
  <si>
    <t>Шасси №</t>
  </si>
  <si>
    <t>Балансовая стоимость (тыс. руб.)</t>
  </si>
  <si>
    <t>Остаточная стоимость (тыс. руб.)</t>
  </si>
  <si>
    <t>номер, дата, наименование документа-основания нахождения объекта у юридического лица, свидетельства о регистрации права</t>
  </si>
  <si>
    <t>КВР-0,25-0,95</t>
  </si>
  <si>
    <t>06900003</t>
  </si>
  <si>
    <t>603</t>
  </si>
  <si>
    <t>06900004</t>
  </si>
  <si>
    <t>604</t>
  </si>
  <si>
    <t>1988</t>
  </si>
  <si>
    <t>аренда</t>
  </si>
  <si>
    <t>БКМ МТЗ-82</t>
  </si>
  <si>
    <t>06900028</t>
  </si>
  <si>
    <t>174</t>
  </si>
  <si>
    <t>1995</t>
  </si>
  <si>
    <t>КО 59-42</t>
  </si>
  <si>
    <t>ЗИЛ 433362 КО 713 (Спец)</t>
  </si>
  <si>
    <t>06900029</t>
  </si>
  <si>
    <t>199</t>
  </si>
  <si>
    <t>1996</t>
  </si>
  <si>
    <t>Н810ЕМ69</t>
  </si>
  <si>
    <t>№двиг отсут-201677</t>
  </si>
  <si>
    <t>3423120</t>
  </si>
  <si>
    <t>ДЗ-143</t>
  </si>
  <si>
    <t>06900030</t>
  </si>
  <si>
    <t>163</t>
  </si>
  <si>
    <t>ИХ 03-70</t>
  </si>
  <si>
    <t>903868</t>
  </si>
  <si>
    <t>Т-25А</t>
  </si>
  <si>
    <t>06900032</t>
  </si>
  <si>
    <t>307</t>
  </si>
  <si>
    <t>1998</t>
  </si>
  <si>
    <t>ИХ 51-38</t>
  </si>
  <si>
    <t>06900052</t>
  </si>
  <si>
    <t>Вакуумная машина на базе ГАЗ-3309 КО 503В-2-357</t>
  </si>
  <si>
    <t>1101050003</t>
  </si>
  <si>
    <t>XVL48230290002372</t>
  </si>
  <si>
    <t>2009</t>
  </si>
  <si>
    <t>Д245,7ЕЗ 495948</t>
  </si>
  <si>
    <t>33070090171049</t>
  </si>
  <si>
    <t>33090090984722</t>
  </si>
  <si>
    <t xml:space="preserve"> РЕЕСТР ДВИЖИМОГО ИМУЩЕСТВА МУНИЦИПАЛЬНОГО ОБРАЗОВАНИЯ ГОРОДСКОЕ ПОЕЛЕНИЕ - ГОРОД ВЕСЬЕГОНСК ТВЕРСКОЙ ОБЛАСТИ</t>
  </si>
  <si>
    <t>ХОЗ.ВЕДЕНЬЕ</t>
  </si>
  <si>
    <t>хозведенье</t>
  </si>
  <si>
    <t>операт. Управлении</t>
  </si>
  <si>
    <t>опер.управлении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</si>
</sst>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sz val="4"/>
      <name val="Arial Cyr"/>
      <charset val="204"/>
    </font>
    <font>
      <sz val="10"/>
      <color theme="1"/>
      <name val="Calibri"/>
      <family val="2"/>
      <scheme val="minor"/>
    </font>
    <font>
      <i/>
      <sz val="10"/>
      <name val="Arial Cyr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4" xfId="0" applyFont="1" applyFill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14" fontId="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shrinkToFit="1"/>
    </xf>
    <xf numFmtId="0" fontId="0" fillId="0" borderId="4" xfId="0" applyFill="1" applyBorder="1" applyAlignment="1">
      <alignment wrapText="1"/>
    </xf>
    <xf numFmtId="14" fontId="0" fillId="0" borderId="4" xfId="0" applyNumberForma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shrinkToFit="1"/>
    </xf>
    <xf numFmtId="49" fontId="4" fillId="0" borderId="4" xfId="0" applyNumberFormat="1" applyFont="1" applyFill="1" applyBorder="1" applyAlignment="1">
      <alignment horizontal="center" wrapText="1"/>
    </xf>
    <xf numFmtId="49" fontId="0" fillId="0" borderId="4" xfId="0" applyNumberForma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shrinkToFit="1"/>
    </xf>
    <xf numFmtId="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shrinkToFit="1"/>
    </xf>
    <xf numFmtId="49" fontId="0" fillId="2" borderId="4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shrinkToFit="1"/>
    </xf>
    <xf numFmtId="0" fontId="3" fillId="0" borderId="3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shrinkToFit="1"/>
    </xf>
    <xf numFmtId="49" fontId="11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shrinkToFit="1"/>
    </xf>
    <xf numFmtId="14" fontId="0" fillId="0" borderId="4" xfId="0" applyNumberFormat="1" applyFill="1" applyBorder="1" applyAlignment="1"/>
    <xf numFmtId="14" fontId="12" fillId="0" borderId="4" xfId="0" applyNumberFormat="1" applyFont="1" applyFill="1" applyBorder="1" applyAlignment="1"/>
    <xf numFmtId="14" fontId="12" fillId="0" borderId="4" xfId="0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shrinkToFit="1"/>
    </xf>
    <xf numFmtId="4" fontId="7" fillId="0" borderId="4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2" fillId="0" borderId="1" xfId="0" applyFont="1" applyFill="1" applyBorder="1" applyAlignment="1">
      <alignment vertical="center" shrinkToFit="1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shrinkToFit="1"/>
    </xf>
    <xf numFmtId="0" fontId="3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6" xfId="0" applyNumberFormat="1" applyFont="1" applyFill="1" applyBorder="1"/>
    <xf numFmtId="4" fontId="4" fillId="0" borderId="16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shrinkToFit="1"/>
    </xf>
    <xf numFmtId="0" fontId="3" fillId="0" borderId="35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10" xfId="0" applyBorder="1"/>
    <xf numFmtId="49" fontId="4" fillId="0" borderId="4" xfId="0" applyNumberFormat="1" applyFont="1" applyFill="1" applyBorder="1" applyAlignment="1">
      <alignment shrinkToFit="1"/>
    </xf>
    <xf numFmtId="0" fontId="3" fillId="3" borderId="3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/>
    <xf numFmtId="4" fontId="4" fillId="0" borderId="12" xfId="0" applyNumberFormat="1" applyFont="1" applyFill="1" applyBorder="1" applyAlignment="1">
      <alignment wrapText="1"/>
    </xf>
    <xf numFmtId="14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shrinkToFit="1"/>
    </xf>
    <xf numFmtId="0" fontId="2" fillId="0" borderId="6" xfId="0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/>
    <xf numFmtId="4" fontId="4" fillId="0" borderId="37" xfId="0" applyNumberFormat="1" applyFont="1" applyFill="1" applyBorder="1" applyAlignment="1">
      <alignment wrapText="1"/>
    </xf>
    <xf numFmtId="0" fontId="0" fillId="0" borderId="36" xfId="0" applyFont="1" applyFill="1" applyBorder="1" applyAlignment="1">
      <alignment shrinkToFit="1"/>
    </xf>
    <xf numFmtId="0" fontId="3" fillId="3" borderId="3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vertical="center"/>
    </xf>
    <xf numFmtId="4" fontId="4" fillId="0" borderId="39" xfId="0" applyNumberFormat="1" applyFont="1" applyFill="1" applyBorder="1" applyAlignment="1"/>
    <xf numFmtId="4" fontId="4" fillId="0" borderId="3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/>
    <xf numFmtId="4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/>
    <xf numFmtId="0" fontId="2" fillId="0" borderId="12" xfId="0" applyFont="1" applyFill="1" applyBorder="1" applyAlignment="1">
      <alignment horizontal="right" vertical="center"/>
    </xf>
    <xf numFmtId="4" fontId="4" fillId="0" borderId="40" xfId="0" applyNumberFormat="1" applyFont="1" applyFill="1" applyBorder="1" applyAlignment="1"/>
    <xf numFmtId="4" fontId="4" fillId="0" borderId="40" xfId="0" applyNumberFormat="1" applyFont="1" applyFill="1" applyBorder="1" applyAlignment="1">
      <alignment wrapText="1"/>
    </xf>
    <xf numFmtId="0" fontId="2" fillId="0" borderId="3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0" fillId="0" borderId="12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3" fillId="0" borderId="36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4" fontId="0" fillId="0" borderId="4" xfId="0" applyNumberFormat="1" applyBorder="1" applyAlignment="1">
      <alignment wrapText="1"/>
    </xf>
    <xf numFmtId="14" fontId="0" fillId="0" borderId="12" xfId="0" applyNumberFormat="1" applyFill="1" applyBorder="1" applyAlignment="1">
      <alignment wrapText="1"/>
    </xf>
    <xf numFmtId="4" fontId="0" fillId="0" borderId="36" xfId="0" applyNumberFormat="1" applyBorder="1" applyAlignment="1">
      <alignment wrapText="1"/>
    </xf>
    <xf numFmtId="0" fontId="2" fillId="0" borderId="3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 shrinkToFit="1"/>
    </xf>
    <xf numFmtId="14" fontId="2" fillId="0" borderId="37" xfId="0" applyNumberFormat="1" applyFont="1" applyFill="1" applyBorder="1" applyAlignment="1">
      <alignment wrapText="1"/>
    </xf>
    <xf numFmtId="49" fontId="3" fillId="3" borderId="16" xfId="0" applyNumberFormat="1" applyFont="1" applyFill="1" applyBorder="1" applyAlignment="1">
      <alignment horizontal="left" wrapText="1"/>
    </xf>
    <xf numFmtId="0" fontId="2" fillId="0" borderId="39" xfId="0" applyFont="1" applyFill="1" applyBorder="1" applyAlignment="1">
      <alignment vertical="center" wrapText="1"/>
    </xf>
    <xf numFmtId="14" fontId="0" fillId="0" borderId="16" xfId="0" applyNumberForma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4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13" fillId="0" borderId="0" xfId="0" applyFont="1"/>
    <xf numFmtId="0" fontId="4" fillId="0" borderId="4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wrapText="1" shrinkToFit="1"/>
    </xf>
    <xf numFmtId="0" fontId="3" fillId="0" borderId="37" xfId="0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horizontal="left" wrapText="1"/>
    </xf>
    <xf numFmtId="0" fontId="4" fillId="0" borderId="41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Fill="1" applyBorder="1"/>
    <xf numFmtId="0" fontId="2" fillId="0" borderId="4" xfId="0" applyFont="1" applyFill="1" applyBorder="1"/>
    <xf numFmtId="0" fontId="3" fillId="0" borderId="2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4" xfId="0" applyNumberFormat="1" applyFill="1" applyBorder="1" applyAlignment="1">
      <alignment horizontal="center" shrinkToFit="1"/>
    </xf>
    <xf numFmtId="49" fontId="0" fillId="0" borderId="4" xfId="0" applyNumberFormat="1" applyFill="1" applyBorder="1" applyAlignment="1">
      <alignment horizontal="center"/>
    </xf>
    <xf numFmtId="4" fontId="14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 shrinkToFit="1"/>
    </xf>
    <xf numFmtId="14" fontId="0" fillId="0" borderId="5" xfId="0" applyNumberFormat="1" applyFill="1" applyBorder="1" applyAlignment="1">
      <alignment wrapText="1"/>
    </xf>
    <xf numFmtId="0" fontId="11" fillId="0" borderId="17" xfId="0" applyFont="1" applyFill="1" applyBorder="1" applyAlignment="1">
      <alignment shrinkToFit="1"/>
    </xf>
    <xf numFmtId="0" fontId="0" fillId="0" borderId="16" xfId="0" applyFill="1" applyBorder="1"/>
    <xf numFmtId="0" fontId="11" fillId="0" borderId="5" xfId="0" applyFont="1" applyFill="1" applyBorder="1" applyAlignment="1">
      <alignment shrinkToFit="1"/>
    </xf>
    <xf numFmtId="49" fontId="0" fillId="0" borderId="4" xfId="0" applyNumberFormat="1" applyBorder="1" applyAlignment="1">
      <alignment horizontal="center" shrinkToFit="1"/>
    </xf>
    <xf numFmtId="49" fontId="0" fillId="0" borderId="4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/>
    </xf>
    <xf numFmtId="0" fontId="0" fillId="0" borderId="5" xfId="0" applyBorder="1" applyAlignment="1">
      <alignment shrinkToFit="1"/>
    </xf>
    <xf numFmtId="0" fontId="11" fillId="0" borderId="5" xfId="0" applyFont="1" applyBorder="1" applyAlignment="1">
      <alignment shrinkToFit="1"/>
    </xf>
    <xf numFmtId="49" fontId="0" fillId="0" borderId="1" xfId="0" applyNumberForma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0" fillId="0" borderId="3" xfId="0" applyBorder="1" applyAlignment="1">
      <alignment shrinkToFit="1"/>
    </xf>
    <xf numFmtId="14" fontId="0" fillId="0" borderId="3" xfId="0" applyNumberForma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shrinkToFit="1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49" fontId="15" fillId="0" borderId="4" xfId="0" applyNumberFormat="1" applyFont="1" applyBorder="1" applyAlignment="1">
      <alignment horizontal="center" wrapText="1" shrinkToFit="1"/>
    </xf>
    <xf numFmtId="0" fontId="16" fillId="0" borderId="27" xfId="0" applyFont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 shrinkToFit="1"/>
    </xf>
    <xf numFmtId="49" fontId="15" fillId="0" borderId="1" xfId="0" applyNumberFormat="1" applyFont="1" applyBorder="1" applyAlignment="1">
      <alignment horizontal="center" wrapText="1" shrinkToFit="1"/>
    </xf>
    <xf numFmtId="49" fontId="15" fillId="0" borderId="0" xfId="0" applyNumberFormat="1" applyFont="1" applyBorder="1" applyAlignment="1">
      <alignment horizontal="center" wrapText="1" shrinkToFit="1"/>
    </xf>
    <xf numFmtId="0" fontId="15" fillId="0" borderId="0" xfId="0" applyFont="1" applyAlignment="1">
      <alignment wrapText="1"/>
    </xf>
    <xf numFmtId="0" fontId="16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opLeftCell="A139" workbookViewId="0">
      <selection activeCell="I142" sqref="I142"/>
    </sheetView>
  </sheetViews>
  <sheetFormatPr defaultRowHeight="15" x14ac:dyDescent="0.25"/>
  <cols>
    <col min="1" max="1" width="5.7109375" customWidth="1"/>
    <col min="2" max="2" width="22" customWidth="1"/>
    <col min="3" max="3" width="12.28515625" customWidth="1"/>
    <col min="4" max="4" width="22.85546875" customWidth="1"/>
    <col min="5" max="5" width="11.85546875" customWidth="1"/>
    <col min="6" max="6" width="11.140625" customWidth="1"/>
    <col min="9" max="9" width="14" customWidth="1"/>
    <col min="11" max="12" width="12.85546875" customWidth="1"/>
    <col min="13" max="13" width="13" customWidth="1"/>
    <col min="14" max="14" width="27.85546875" customWidth="1"/>
    <col min="15" max="15" width="12.140625" customWidth="1"/>
    <col min="16" max="16" width="17.85546875" customWidth="1"/>
    <col min="17" max="17" width="18.7109375" customWidth="1"/>
  </cols>
  <sheetData>
    <row r="1" spans="1:17" ht="15.75" thickBot="1" x14ac:dyDescent="0.3">
      <c r="A1" s="205" t="s">
        <v>481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15.75" customHeight="1" thickBot="1" x14ac:dyDescent="0.3">
      <c r="A2" s="206" t="s">
        <v>467</v>
      </c>
      <c r="B2" s="208" t="s">
        <v>468</v>
      </c>
      <c r="C2" s="209"/>
      <c r="D2" s="212" t="s">
        <v>469</v>
      </c>
      <c r="E2" s="213"/>
      <c r="F2" s="213"/>
      <c r="G2" s="213"/>
      <c r="H2" s="213"/>
      <c r="I2" s="213"/>
      <c r="J2" s="213"/>
      <c r="K2" s="213"/>
      <c r="L2" s="213"/>
      <c r="M2" s="214"/>
      <c r="N2" s="214"/>
      <c r="O2" s="214"/>
      <c r="P2" s="215"/>
      <c r="Q2" s="215"/>
    </row>
    <row r="3" spans="1:17" ht="184.5" customHeight="1" thickBot="1" x14ac:dyDescent="0.3">
      <c r="A3" s="207"/>
      <c r="B3" s="210"/>
      <c r="C3" s="211"/>
      <c r="D3" s="2" t="s">
        <v>470</v>
      </c>
      <c r="E3" s="3" t="s">
        <v>471</v>
      </c>
      <c r="F3" s="216" t="s">
        <v>472</v>
      </c>
      <c r="G3" s="217"/>
      <c r="H3" s="218"/>
      <c r="I3" s="3" t="s">
        <v>473</v>
      </c>
      <c r="J3" s="3" t="s">
        <v>474</v>
      </c>
      <c r="K3" s="3" t="s">
        <v>475</v>
      </c>
      <c r="L3" s="4" t="s">
        <v>476</v>
      </c>
      <c r="M3" s="5" t="s">
        <v>477</v>
      </c>
      <c r="N3" s="219" t="s">
        <v>478</v>
      </c>
      <c r="O3" s="218"/>
      <c r="P3" s="6" t="s">
        <v>479</v>
      </c>
      <c r="Q3" s="7" t="s">
        <v>480</v>
      </c>
    </row>
    <row r="4" spans="1:17" ht="26.25" customHeight="1" thickBot="1" x14ac:dyDescent="0.3">
      <c r="A4">
        <v>1</v>
      </c>
      <c r="B4" s="8" t="s">
        <v>0</v>
      </c>
      <c r="C4" s="9" t="s">
        <v>1</v>
      </c>
      <c r="D4" s="10" t="s">
        <v>2</v>
      </c>
      <c r="E4" s="11" t="s">
        <v>3</v>
      </c>
      <c r="F4" s="12" t="s">
        <v>4</v>
      </c>
      <c r="G4" s="12">
        <v>1</v>
      </c>
      <c r="H4" s="12">
        <v>382</v>
      </c>
      <c r="I4" s="13">
        <v>69673.31</v>
      </c>
      <c r="J4" s="13">
        <v>39848.76</v>
      </c>
      <c r="K4" s="13"/>
      <c r="L4" s="14">
        <v>39645</v>
      </c>
      <c r="M4" s="15" t="s">
        <v>5</v>
      </c>
      <c r="N4" s="16" t="s">
        <v>6</v>
      </c>
      <c r="O4" s="17">
        <v>40112</v>
      </c>
      <c r="P4" s="17"/>
      <c r="Q4" s="17" t="s">
        <v>482</v>
      </c>
    </row>
    <row r="5" spans="1:17" ht="26.25" customHeight="1" thickBot="1" x14ac:dyDescent="0.3">
      <c r="A5">
        <v>2</v>
      </c>
      <c r="B5" s="18" t="s">
        <v>0</v>
      </c>
      <c r="C5" s="9" t="s">
        <v>7</v>
      </c>
      <c r="D5" s="19" t="s">
        <v>8</v>
      </c>
      <c r="E5" s="20" t="s">
        <v>9</v>
      </c>
      <c r="F5" s="16">
        <v>22.9</v>
      </c>
      <c r="G5" s="16">
        <v>1</v>
      </c>
      <c r="H5" s="16"/>
      <c r="I5" s="21">
        <v>43853.04</v>
      </c>
      <c r="J5" s="21">
        <v>3876.97</v>
      </c>
      <c r="K5" s="21"/>
      <c r="L5" s="17">
        <v>39645</v>
      </c>
      <c r="M5" s="22" t="s">
        <v>5</v>
      </c>
      <c r="N5" s="16" t="s">
        <v>10</v>
      </c>
      <c r="O5" s="17">
        <v>40241</v>
      </c>
      <c r="P5" s="16"/>
      <c r="Q5" s="17" t="s">
        <v>482</v>
      </c>
    </row>
    <row r="6" spans="1:17" ht="26.25" customHeight="1" thickBot="1" x14ac:dyDescent="0.3">
      <c r="A6">
        <v>3</v>
      </c>
      <c r="B6" s="18" t="s">
        <v>0</v>
      </c>
      <c r="C6" s="9" t="s">
        <v>11</v>
      </c>
      <c r="D6" s="19" t="s">
        <v>12</v>
      </c>
      <c r="E6" s="20" t="s">
        <v>9</v>
      </c>
      <c r="F6" s="16"/>
      <c r="G6" s="16"/>
      <c r="H6" s="16"/>
      <c r="I6" s="21">
        <v>90195.56</v>
      </c>
      <c r="J6" s="21">
        <v>7974.03</v>
      </c>
      <c r="K6" s="21"/>
      <c r="L6" s="17">
        <v>39645</v>
      </c>
      <c r="M6" s="22" t="s">
        <v>5</v>
      </c>
      <c r="N6" s="16" t="s">
        <v>13</v>
      </c>
      <c r="O6" s="17">
        <v>40112</v>
      </c>
      <c r="P6" s="16"/>
      <c r="Q6" s="17" t="s">
        <v>482</v>
      </c>
    </row>
    <row r="7" spans="1:17" ht="26.25" customHeight="1" thickBot="1" x14ac:dyDescent="0.3">
      <c r="A7">
        <v>4</v>
      </c>
      <c r="B7" s="18" t="s">
        <v>0</v>
      </c>
      <c r="C7" s="9" t="s">
        <v>14</v>
      </c>
      <c r="D7" s="19" t="s">
        <v>15</v>
      </c>
      <c r="E7" s="23" t="s">
        <v>16</v>
      </c>
      <c r="F7" s="13">
        <v>22</v>
      </c>
      <c r="G7" s="16"/>
      <c r="H7" s="16"/>
      <c r="I7" s="13">
        <v>0</v>
      </c>
      <c r="J7" s="13">
        <v>0</v>
      </c>
      <c r="K7" s="13"/>
      <c r="L7" s="14">
        <v>39645</v>
      </c>
      <c r="M7" s="15" t="s">
        <v>5</v>
      </c>
      <c r="N7" s="16" t="s">
        <v>17</v>
      </c>
      <c r="O7" s="17">
        <v>40227</v>
      </c>
      <c r="P7" s="16"/>
      <c r="Q7" s="17" t="s">
        <v>482</v>
      </c>
    </row>
    <row r="8" spans="1:17" ht="26.25" customHeight="1" thickBot="1" x14ac:dyDescent="0.3">
      <c r="A8">
        <v>5</v>
      </c>
      <c r="B8" s="18" t="s">
        <v>0</v>
      </c>
      <c r="C8" s="9" t="s">
        <v>18</v>
      </c>
      <c r="D8" s="19" t="s">
        <v>19</v>
      </c>
      <c r="E8" s="24" t="s">
        <v>16</v>
      </c>
      <c r="F8" s="16">
        <v>23.2</v>
      </c>
      <c r="G8" s="16"/>
      <c r="H8" s="16"/>
      <c r="I8" s="21">
        <v>0</v>
      </c>
      <c r="J8" s="21">
        <v>0</v>
      </c>
      <c r="K8" s="21"/>
      <c r="L8" s="17">
        <v>39645</v>
      </c>
      <c r="M8" s="22" t="s">
        <v>5</v>
      </c>
      <c r="N8" s="16" t="s">
        <v>20</v>
      </c>
      <c r="O8" s="17">
        <v>40227</v>
      </c>
      <c r="P8" s="16"/>
      <c r="Q8" s="17" t="s">
        <v>482</v>
      </c>
    </row>
    <row r="9" spans="1:17" ht="26.25" customHeight="1" thickBot="1" x14ac:dyDescent="0.3">
      <c r="A9">
        <v>6</v>
      </c>
      <c r="B9" s="18" t="s">
        <v>0</v>
      </c>
      <c r="C9" s="9" t="s">
        <v>21</v>
      </c>
      <c r="D9" s="19" t="s">
        <v>22</v>
      </c>
      <c r="E9" s="24" t="s">
        <v>16</v>
      </c>
      <c r="F9" s="16">
        <v>36.5</v>
      </c>
      <c r="G9" s="16">
        <v>2</v>
      </c>
      <c r="H9" s="16"/>
      <c r="I9" s="21">
        <v>0</v>
      </c>
      <c r="J9" s="21">
        <v>0</v>
      </c>
      <c r="K9" s="21"/>
      <c r="L9" s="17">
        <v>39645</v>
      </c>
      <c r="M9" s="22" t="s">
        <v>5</v>
      </c>
      <c r="N9" s="16" t="s">
        <v>23</v>
      </c>
      <c r="O9" s="17">
        <v>40227</v>
      </c>
      <c r="P9" s="16"/>
      <c r="Q9" s="17" t="s">
        <v>482</v>
      </c>
    </row>
    <row r="10" spans="1:17" ht="26.25" customHeight="1" thickBot="1" x14ac:dyDescent="0.3">
      <c r="A10">
        <v>7</v>
      </c>
      <c r="B10" s="18" t="s">
        <v>0</v>
      </c>
      <c r="C10" s="9" t="s">
        <v>24</v>
      </c>
      <c r="D10" s="19" t="s">
        <v>25</v>
      </c>
      <c r="E10" s="24" t="s">
        <v>16</v>
      </c>
      <c r="F10" s="16">
        <v>26.8</v>
      </c>
      <c r="G10" s="16"/>
      <c r="H10" s="16"/>
      <c r="I10" s="21">
        <v>0</v>
      </c>
      <c r="J10" s="21">
        <v>0</v>
      </c>
      <c r="K10" s="21"/>
      <c r="L10" s="17">
        <v>39645</v>
      </c>
      <c r="M10" s="22" t="s">
        <v>5</v>
      </c>
      <c r="N10" s="16" t="s">
        <v>26</v>
      </c>
      <c r="O10" s="17">
        <v>40227</v>
      </c>
      <c r="P10" s="16"/>
      <c r="Q10" s="17" t="s">
        <v>482</v>
      </c>
    </row>
    <row r="11" spans="1:17" ht="26.25" customHeight="1" thickBot="1" x14ac:dyDescent="0.3">
      <c r="A11">
        <v>8</v>
      </c>
      <c r="B11" s="18" t="s">
        <v>0</v>
      </c>
      <c r="C11" s="9" t="s">
        <v>27</v>
      </c>
      <c r="D11" s="19" t="s">
        <v>28</v>
      </c>
      <c r="E11" s="24" t="s">
        <v>16</v>
      </c>
      <c r="F11" s="16">
        <v>25.4</v>
      </c>
      <c r="G11" s="16">
        <v>2</v>
      </c>
      <c r="H11" s="16"/>
      <c r="I11" s="21">
        <v>0</v>
      </c>
      <c r="J11" s="21">
        <v>0</v>
      </c>
      <c r="K11" s="21"/>
      <c r="L11" s="17">
        <v>39645</v>
      </c>
      <c r="M11" s="22" t="s">
        <v>5</v>
      </c>
      <c r="N11" s="16" t="s">
        <v>29</v>
      </c>
      <c r="O11" s="17">
        <v>40227</v>
      </c>
      <c r="P11" s="16"/>
      <c r="Q11" s="17" t="s">
        <v>482</v>
      </c>
    </row>
    <row r="12" spans="1:17" ht="26.25" customHeight="1" thickBot="1" x14ac:dyDescent="0.3">
      <c r="A12">
        <v>9</v>
      </c>
      <c r="B12" s="8" t="s">
        <v>0</v>
      </c>
      <c r="C12" s="9" t="s">
        <v>30</v>
      </c>
      <c r="D12" s="10" t="s">
        <v>31</v>
      </c>
      <c r="E12" s="24" t="s">
        <v>16</v>
      </c>
      <c r="F12" s="16">
        <v>13.9</v>
      </c>
      <c r="G12" s="16"/>
      <c r="H12" s="16">
        <v>893</v>
      </c>
      <c r="I12" s="21">
        <v>0</v>
      </c>
      <c r="J12" s="21">
        <v>0</v>
      </c>
      <c r="K12" s="21"/>
      <c r="L12" s="17">
        <v>39645</v>
      </c>
      <c r="M12" s="22" t="s">
        <v>5</v>
      </c>
      <c r="N12" s="16" t="s">
        <v>32</v>
      </c>
      <c r="O12" s="17">
        <v>40227</v>
      </c>
      <c r="P12" s="16"/>
      <c r="Q12" s="17" t="s">
        <v>482</v>
      </c>
    </row>
    <row r="13" spans="1:17" ht="26.25" customHeight="1" thickBot="1" x14ac:dyDescent="0.3">
      <c r="A13">
        <v>10</v>
      </c>
      <c r="B13" s="25" t="s">
        <v>0</v>
      </c>
      <c r="C13" s="9" t="s">
        <v>33</v>
      </c>
      <c r="D13" s="26" t="s">
        <v>34</v>
      </c>
      <c r="E13" s="20" t="s">
        <v>35</v>
      </c>
      <c r="F13" s="21" t="s">
        <v>36</v>
      </c>
      <c r="G13" s="16">
        <v>1</v>
      </c>
      <c r="H13" s="16"/>
      <c r="I13" s="21">
        <v>10353.64</v>
      </c>
      <c r="J13" s="21">
        <v>0</v>
      </c>
      <c r="K13" s="21"/>
      <c r="L13" s="17">
        <v>39645</v>
      </c>
      <c r="M13" s="22" t="s">
        <v>5</v>
      </c>
      <c r="N13" s="16" t="s">
        <v>37</v>
      </c>
      <c r="O13" s="17">
        <v>40236</v>
      </c>
      <c r="P13" s="16"/>
      <c r="Q13" s="17" t="s">
        <v>482</v>
      </c>
    </row>
    <row r="14" spans="1:17" ht="26.25" customHeight="1" thickBot="1" x14ac:dyDescent="0.3">
      <c r="A14">
        <v>11</v>
      </c>
      <c r="B14" s="18" t="s">
        <v>0</v>
      </c>
      <c r="C14" s="9" t="s">
        <v>38</v>
      </c>
      <c r="D14" s="19" t="s">
        <v>39</v>
      </c>
      <c r="E14" s="20" t="s">
        <v>35</v>
      </c>
      <c r="F14" s="16">
        <v>18.3</v>
      </c>
      <c r="G14" s="16"/>
      <c r="H14" s="16"/>
      <c r="I14" s="21">
        <v>17069.509999999998</v>
      </c>
      <c r="J14" s="21">
        <v>0</v>
      </c>
      <c r="K14" s="21"/>
      <c r="L14" s="17">
        <v>39645</v>
      </c>
      <c r="M14" s="22" t="s">
        <v>5</v>
      </c>
      <c r="N14" s="16" t="s">
        <v>40</v>
      </c>
      <c r="O14" s="17">
        <v>40214</v>
      </c>
      <c r="P14" s="16"/>
      <c r="Q14" s="17" t="s">
        <v>482</v>
      </c>
    </row>
    <row r="15" spans="1:17" ht="26.25" customHeight="1" thickBot="1" x14ac:dyDescent="0.3">
      <c r="A15">
        <v>12</v>
      </c>
      <c r="B15" s="18" t="s">
        <v>0</v>
      </c>
      <c r="C15" s="9" t="s">
        <v>41</v>
      </c>
      <c r="D15" s="19" t="s">
        <v>42</v>
      </c>
      <c r="E15" s="20" t="s">
        <v>35</v>
      </c>
      <c r="F15" s="16">
        <v>23.8</v>
      </c>
      <c r="G15" s="16"/>
      <c r="H15" s="16"/>
      <c r="I15" s="21">
        <v>22199.69</v>
      </c>
      <c r="J15" s="21">
        <v>0</v>
      </c>
      <c r="K15" s="21"/>
      <c r="L15" s="17">
        <v>39645</v>
      </c>
      <c r="M15" s="22" t="s">
        <v>5</v>
      </c>
      <c r="N15" s="16" t="s">
        <v>43</v>
      </c>
      <c r="O15" s="17">
        <v>40214</v>
      </c>
      <c r="P15" s="16"/>
      <c r="Q15" s="17" t="s">
        <v>482</v>
      </c>
    </row>
    <row r="16" spans="1:17" ht="26.25" customHeight="1" thickBot="1" x14ac:dyDescent="0.3">
      <c r="A16">
        <v>13</v>
      </c>
      <c r="B16" s="18" t="s">
        <v>0</v>
      </c>
      <c r="C16" s="9" t="s">
        <v>44</v>
      </c>
      <c r="D16" s="19" t="s">
        <v>45</v>
      </c>
      <c r="E16" s="20" t="s">
        <v>35</v>
      </c>
      <c r="F16" s="16">
        <v>15.5</v>
      </c>
      <c r="G16" s="16"/>
      <c r="H16" s="16"/>
      <c r="I16" s="21">
        <v>14457.78</v>
      </c>
      <c r="J16" s="21">
        <v>0</v>
      </c>
      <c r="K16" s="21"/>
      <c r="L16" s="17">
        <v>39645</v>
      </c>
      <c r="M16" s="22" t="s">
        <v>5</v>
      </c>
      <c r="N16" s="16" t="s">
        <v>46</v>
      </c>
      <c r="O16" s="17">
        <v>40203</v>
      </c>
      <c r="P16" s="16"/>
      <c r="Q16" s="17" t="s">
        <v>482</v>
      </c>
    </row>
    <row r="17" spans="1:17" ht="26.25" customHeight="1" thickBot="1" x14ac:dyDescent="0.3">
      <c r="A17">
        <v>14</v>
      </c>
      <c r="B17" s="18" t="s">
        <v>0</v>
      </c>
      <c r="C17" s="9" t="s">
        <v>47</v>
      </c>
      <c r="D17" s="19" t="s">
        <v>48</v>
      </c>
      <c r="E17" s="20" t="s">
        <v>35</v>
      </c>
      <c r="F17" s="16">
        <v>13.2</v>
      </c>
      <c r="G17" s="16"/>
      <c r="H17" s="16"/>
      <c r="I17" s="21">
        <v>12312.43</v>
      </c>
      <c r="J17" s="21">
        <v>0</v>
      </c>
      <c r="K17" s="21"/>
      <c r="L17" s="17">
        <v>39645</v>
      </c>
      <c r="M17" s="22" t="s">
        <v>5</v>
      </c>
      <c r="N17" s="16" t="s">
        <v>49</v>
      </c>
      <c r="O17" s="17">
        <v>40203</v>
      </c>
      <c r="P17" s="16"/>
      <c r="Q17" s="17" t="s">
        <v>482</v>
      </c>
    </row>
    <row r="18" spans="1:17" ht="26.25" customHeight="1" thickBot="1" x14ac:dyDescent="0.3">
      <c r="A18">
        <v>15</v>
      </c>
      <c r="B18" s="8" t="s">
        <v>0</v>
      </c>
      <c r="C18" s="9" t="s">
        <v>50</v>
      </c>
      <c r="D18" s="10" t="s">
        <v>51</v>
      </c>
      <c r="E18" s="20" t="s">
        <v>35</v>
      </c>
      <c r="F18" s="16">
        <v>17.2</v>
      </c>
      <c r="G18" s="16"/>
      <c r="H18" s="16">
        <v>626</v>
      </c>
      <c r="I18" s="21">
        <v>16043.47</v>
      </c>
      <c r="J18" s="21">
        <v>0</v>
      </c>
      <c r="K18" s="21"/>
      <c r="L18" s="17">
        <v>39645</v>
      </c>
      <c r="M18" s="22" t="s">
        <v>5</v>
      </c>
      <c r="N18" s="16" t="s">
        <v>52</v>
      </c>
      <c r="O18" s="17">
        <v>40214</v>
      </c>
      <c r="P18" s="16"/>
      <c r="Q18" s="17" t="s">
        <v>482</v>
      </c>
    </row>
    <row r="19" spans="1:17" ht="26.25" customHeight="1" thickBot="1" x14ac:dyDescent="0.3">
      <c r="A19">
        <v>16</v>
      </c>
      <c r="B19" s="25" t="s">
        <v>0</v>
      </c>
      <c r="C19" s="9" t="s">
        <v>53</v>
      </c>
      <c r="D19" s="26" t="s">
        <v>54</v>
      </c>
      <c r="E19" s="20" t="s">
        <v>55</v>
      </c>
      <c r="F19" s="21" t="s">
        <v>56</v>
      </c>
      <c r="G19" s="16">
        <v>1</v>
      </c>
      <c r="H19" s="16"/>
      <c r="I19" s="21">
        <v>10423.56</v>
      </c>
      <c r="J19" s="21">
        <v>0</v>
      </c>
      <c r="K19" s="21"/>
      <c r="L19" s="17">
        <v>39645</v>
      </c>
      <c r="M19" s="22" t="s">
        <v>5</v>
      </c>
      <c r="N19" s="16" t="s">
        <v>57</v>
      </c>
      <c r="O19" s="17">
        <v>40214</v>
      </c>
      <c r="P19" s="16"/>
      <c r="Q19" s="17" t="s">
        <v>482</v>
      </c>
    </row>
    <row r="20" spans="1:17" ht="26.25" customHeight="1" thickBot="1" x14ac:dyDescent="0.3">
      <c r="A20">
        <v>17</v>
      </c>
      <c r="B20" s="25" t="s">
        <v>0</v>
      </c>
      <c r="C20" s="9" t="s">
        <v>58</v>
      </c>
      <c r="D20" s="26" t="s">
        <v>59</v>
      </c>
      <c r="E20" s="20" t="s">
        <v>60</v>
      </c>
      <c r="F20" s="21"/>
      <c r="G20" s="16"/>
      <c r="H20" s="16"/>
      <c r="I20" s="21">
        <v>6623.31</v>
      </c>
      <c r="J20" s="21">
        <v>0</v>
      </c>
      <c r="K20" s="21"/>
      <c r="L20" s="17">
        <v>39645</v>
      </c>
      <c r="M20" s="22" t="s">
        <v>5</v>
      </c>
      <c r="N20" s="16" t="s">
        <v>61</v>
      </c>
      <c r="O20" s="17">
        <v>40238</v>
      </c>
      <c r="P20" s="16"/>
      <c r="Q20" s="17" t="s">
        <v>482</v>
      </c>
    </row>
    <row r="21" spans="1:17" ht="26.25" customHeight="1" thickBot="1" x14ac:dyDescent="0.3">
      <c r="A21">
        <v>18</v>
      </c>
      <c r="B21" s="18" t="s">
        <v>0</v>
      </c>
      <c r="C21" s="9" t="s">
        <v>62</v>
      </c>
      <c r="D21" s="19" t="s">
        <v>63</v>
      </c>
      <c r="E21" s="20" t="s">
        <v>60</v>
      </c>
      <c r="F21" s="16">
        <v>65.599999999999994</v>
      </c>
      <c r="G21" s="16"/>
      <c r="H21" s="16"/>
      <c r="I21" s="21">
        <v>24970.639999999999</v>
      </c>
      <c r="J21" s="21">
        <v>0</v>
      </c>
      <c r="K21" s="21"/>
      <c r="L21" s="17">
        <v>39645</v>
      </c>
      <c r="M21" s="22" t="s">
        <v>5</v>
      </c>
      <c r="N21" s="16" t="s">
        <v>64</v>
      </c>
      <c r="O21" s="17">
        <v>40227</v>
      </c>
      <c r="P21" s="16"/>
      <c r="Q21" s="17" t="s">
        <v>482</v>
      </c>
    </row>
    <row r="22" spans="1:17" ht="26.25" customHeight="1" thickBot="1" x14ac:dyDescent="0.3">
      <c r="A22">
        <v>19</v>
      </c>
      <c r="B22" s="18" t="s">
        <v>0</v>
      </c>
      <c r="C22" s="9" t="s">
        <v>65</v>
      </c>
      <c r="D22" s="19" t="s">
        <v>66</v>
      </c>
      <c r="E22" s="20" t="s">
        <v>60</v>
      </c>
      <c r="F22" s="16">
        <v>13.7</v>
      </c>
      <c r="G22" s="16"/>
      <c r="H22" s="16"/>
      <c r="I22" s="21">
        <v>5214.91</v>
      </c>
      <c r="J22" s="21">
        <v>0</v>
      </c>
      <c r="K22" s="21"/>
      <c r="L22" s="17">
        <v>39645</v>
      </c>
      <c r="M22" s="22" t="s">
        <v>5</v>
      </c>
      <c r="N22" s="16" t="s">
        <v>67</v>
      </c>
      <c r="O22" s="17">
        <v>40236</v>
      </c>
      <c r="P22" s="16"/>
      <c r="Q22" s="17" t="s">
        <v>482</v>
      </c>
    </row>
    <row r="23" spans="1:17" ht="26.25" customHeight="1" thickBot="1" x14ac:dyDescent="0.3">
      <c r="A23">
        <v>20</v>
      </c>
      <c r="B23" s="18" t="s">
        <v>0</v>
      </c>
      <c r="C23" s="9" t="s">
        <v>68</v>
      </c>
      <c r="D23" s="19" t="s">
        <v>69</v>
      </c>
      <c r="E23" s="20" t="s">
        <v>70</v>
      </c>
      <c r="F23" s="16">
        <v>29.9</v>
      </c>
      <c r="G23" s="16">
        <v>2</v>
      </c>
      <c r="H23" s="16"/>
      <c r="I23" s="21">
        <v>21034.65</v>
      </c>
      <c r="J23" s="21">
        <v>0</v>
      </c>
      <c r="K23" s="21"/>
      <c r="L23" s="17">
        <v>39645</v>
      </c>
      <c r="M23" s="22" t="s">
        <v>5</v>
      </c>
      <c r="N23" s="16" t="s">
        <v>71</v>
      </c>
      <c r="O23" s="17">
        <v>40214</v>
      </c>
      <c r="P23" s="16"/>
      <c r="Q23" s="17" t="s">
        <v>482</v>
      </c>
    </row>
    <row r="24" spans="1:17" ht="26.25" customHeight="1" thickBot="1" x14ac:dyDescent="0.3">
      <c r="A24">
        <v>21</v>
      </c>
      <c r="B24" s="18" t="s">
        <v>0</v>
      </c>
      <c r="C24" s="9" t="s">
        <v>72</v>
      </c>
      <c r="D24" s="19" t="s">
        <v>73</v>
      </c>
      <c r="E24" s="20" t="s">
        <v>70</v>
      </c>
      <c r="F24" s="16">
        <v>24.2</v>
      </c>
      <c r="G24" s="16">
        <v>2</v>
      </c>
      <c r="H24" s="16"/>
      <c r="I24" s="21">
        <v>17095.05</v>
      </c>
      <c r="J24" s="21">
        <v>0</v>
      </c>
      <c r="K24" s="21"/>
      <c r="L24" s="17">
        <v>39645</v>
      </c>
      <c r="M24" s="22" t="s">
        <v>5</v>
      </c>
      <c r="N24" s="16" t="s">
        <v>74</v>
      </c>
      <c r="O24" s="17">
        <v>40214</v>
      </c>
      <c r="P24" s="16"/>
      <c r="Q24" s="17" t="s">
        <v>482</v>
      </c>
    </row>
    <row r="25" spans="1:17" ht="26.25" customHeight="1" thickBot="1" x14ac:dyDescent="0.3">
      <c r="A25">
        <v>22</v>
      </c>
      <c r="B25" s="18" t="s">
        <v>0</v>
      </c>
      <c r="C25" s="9" t="s">
        <v>75</v>
      </c>
      <c r="D25" s="19" t="s">
        <v>76</v>
      </c>
      <c r="E25" s="20" t="s">
        <v>70</v>
      </c>
      <c r="F25" s="16">
        <v>14.7</v>
      </c>
      <c r="G25" s="16">
        <v>2</v>
      </c>
      <c r="H25" s="16"/>
      <c r="I25" s="21">
        <v>10341.450000000001</v>
      </c>
      <c r="J25" s="21">
        <v>0</v>
      </c>
      <c r="K25" s="21"/>
      <c r="L25" s="17">
        <v>39645</v>
      </c>
      <c r="M25" s="22" t="s">
        <v>5</v>
      </c>
      <c r="N25" s="16" t="s">
        <v>77</v>
      </c>
      <c r="O25" s="17">
        <v>40214</v>
      </c>
      <c r="P25" s="16"/>
      <c r="Q25" s="17" t="s">
        <v>482</v>
      </c>
    </row>
    <row r="26" spans="1:17" ht="26.25" customHeight="1" thickBot="1" x14ac:dyDescent="0.3">
      <c r="A26">
        <v>23</v>
      </c>
      <c r="B26" s="8" t="s">
        <v>0</v>
      </c>
      <c r="C26" s="9" t="s">
        <v>78</v>
      </c>
      <c r="D26" s="10" t="s">
        <v>79</v>
      </c>
      <c r="E26" s="20" t="s">
        <v>70</v>
      </c>
      <c r="F26" s="16">
        <v>23.3</v>
      </c>
      <c r="G26" s="16">
        <v>2</v>
      </c>
      <c r="H26" s="16"/>
      <c r="I26" s="21">
        <v>16391.55</v>
      </c>
      <c r="J26" s="21">
        <v>0</v>
      </c>
      <c r="K26" s="21"/>
      <c r="L26" s="17">
        <v>39645</v>
      </c>
      <c r="M26" s="22" t="s">
        <v>5</v>
      </c>
      <c r="N26" s="16" t="s">
        <v>80</v>
      </c>
      <c r="O26" s="17">
        <v>40214</v>
      </c>
      <c r="P26" s="16"/>
      <c r="Q26" s="17" t="s">
        <v>482</v>
      </c>
    </row>
    <row r="27" spans="1:17" ht="26.25" customHeight="1" thickBot="1" x14ac:dyDescent="0.3">
      <c r="A27">
        <v>24</v>
      </c>
      <c r="B27" s="27" t="s">
        <v>0</v>
      </c>
      <c r="C27" s="9" t="s">
        <v>81</v>
      </c>
      <c r="D27" s="28" t="s">
        <v>82</v>
      </c>
      <c r="E27" s="20"/>
      <c r="F27" s="16">
        <v>31.2</v>
      </c>
      <c r="G27" s="16">
        <v>1</v>
      </c>
      <c r="H27" s="16"/>
      <c r="I27" s="21">
        <v>0</v>
      </c>
      <c r="J27" s="21">
        <v>0</v>
      </c>
      <c r="K27" s="21"/>
      <c r="L27" s="17">
        <v>39645</v>
      </c>
      <c r="M27" s="22" t="s">
        <v>5</v>
      </c>
      <c r="N27" s="16" t="s">
        <v>83</v>
      </c>
      <c r="O27" s="17">
        <v>40093</v>
      </c>
      <c r="P27" s="16"/>
      <c r="Q27" s="17" t="s">
        <v>482</v>
      </c>
    </row>
    <row r="28" spans="1:17" ht="26.25" customHeight="1" thickBot="1" x14ac:dyDescent="0.3">
      <c r="A28">
        <v>25</v>
      </c>
      <c r="B28" s="27" t="s">
        <v>0</v>
      </c>
      <c r="C28" s="9" t="s">
        <v>84</v>
      </c>
      <c r="D28" s="28" t="s">
        <v>85</v>
      </c>
      <c r="E28" s="20" t="s">
        <v>86</v>
      </c>
      <c r="F28" s="16">
        <v>85.4</v>
      </c>
      <c r="G28" s="16">
        <v>1</v>
      </c>
      <c r="H28" s="16">
        <v>239</v>
      </c>
      <c r="I28" s="21">
        <v>24311.54</v>
      </c>
      <c r="J28" s="21">
        <v>0</v>
      </c>
      <c r="K28" s="21"/>
      <c r="L28" s="17">
        <v>39645</v>
      </c>
      <c r="M28" s="22" t="s">
        <v>5</v>
      </c>
      <c r="N28" s="16" t="s">
        <v>87</v>
      </c>
      <c r="O28" s="17">
        <v>40093</v>
      </c>
      <c r="P28" s="16"/>
      <c r="Q28" s="17" t="s">
        <v>482</v>
      </c>
    </row>
    <row r="29" spans="1:17" ht="26.25" customHeight="1" thickBot="1" x14ac:dyDescent="0.3">
      <c r="A29">
        <v>26</v>
      </c>
      <c r="B29" s="25" t="s">
        <v>0</v>
      </c>
      <c r="C29" s="9" t="s">
        <v>88</v>
      </c>
      <c r="D29" s="26" t="s">
        <v>89</v>
      </c>
      <c r="E29" s="20" t="s">
        <v>90</v>
      </c>
      <c r="F29" s="16">
        <v>20.3</v>
      </c>
      <c r="G29" s="12">
        <v>2</v>
      </c>
      <c r="H29" s="16"/>
      <c r="I29" s="21">
        <v>4616.22</v>
      </c>
      <c r="J29" s="21">
        <v>0</v>
      </c>
      <c r="K29" s="21"/>
      <c r="L29" s="17">
        <v>39645</v>
      </c>
      <c r="M29" s="22" t="s">
        <v>5</v>
      </c>
      <c r="N29" s="16" t="s">
        <v>91</v>
      </c>
      <c r="O29" s="17">
        <v>40214</v>
      </c>
      <c r="P29" s="16"/>
      <c r="Q29" s="17" t="s">
        <v>482</v>
      </c>
    </row>
    <row r="30" spans="1:17" ht="26.25" customHeight="1" thickBot="1" x14ac:dyDescent="0.3">
      <c r="A30">
        <v>27</v>
      </c>
      <c r="B30" s="8" t="s">
        <v>0</v>
      </c>
      <c r="C30" s="9" t="s">
        <v>92</v>
      </c>
      <c r="D30" s="10" t="s">
        <v>93</v>
      </c>
      <c r="E30" s="20" t="s">
        <v>90</v>
      </c>
      <c r="F30" s="16">
        <v>25.7</v>
      </c>
      <c r="G30" s="12">
        <v>2</v>
      </c>
      <c r="H30" s="16"/>
      <c r="I30" s="21">
        <v>5844.18</v>
      </c>
      <c r="J30" s="21">
        <v>0</v>
      </c>
      <c r="K30" s="21"/>
      <c r="L30" s="17">
        <v>39645</v>
      </c>
      <c r="M30" s="22" t="s">
        <v>5</v>
      </c>
      <c r="N30" s="16" t="s">
        <v>94</v>
      </c>
      <c r="O30" s="17">
        <v>40236</v>
      </c>
      <c r="P30" s="16"/>
      <c r="Q30" s="17" t="s">
        <v>482</v>
      </c>
    </row>
    <row r="31" spans="1:17" ht="26.25" customHeight="1" thickBot="1" x14ac:dyDescent="0.3">
      <c r="A31">
        <v>28</v>
      </c>
      <c r="B31" s="29" t="s">
        <v>0</v>
      </c>
      <c r="C31" s="30" t="s">
        <v>95</v>
      </c>
      <c r="D31" s="19" t="s">
        <v>96</v>
      </c>
      <c r="E31" s="31" t="s">
        <v>97</v>
      </c>
      <c r="F31" s="32">
        <v>48</v>
      </c>
      <c r="G31" s="1"/>
      <c r="H31" s="32"/>
      <c r="I31" s="32">
        <v>27534.240000000002</v>
      </c>
      <c r="J31" s="32">
        <v>0</v>
      </c>
      <c r="K31" s="32"/>
      <c r="L31" s="33">
        <v>39645</v>
      </c>
      <c r="M31" s="34" t="s">
        <v>5</v>
      </c>
      <c r="N31" s="16" t="s">
        <v>98</v>
      </c>
      <c r="O31" s="17">
        <v>39995</v>
      </c>
      <c r="P31" s="16"/>
      <c r="Q31" s="17" t="s">
        <v>482</v>
      </c>
    </row>
    <row r="32" spans="1:17" ht="26.25" customHeight="1" thickBot="1" x14ac:dyDescent="0.3">
      <c r="A32">
        <v>29</v>
      </c>
      <c r="B32" s="18" t="s">
        <v>0</v>
      </c>
      <c r="C32" s="9" t="s">
        <v>99</v>
      </c>
      <c r="D32" s="19" t="s">
        <v>100</v>
      </c>
      <c r="E32" s="20" t="s">
        <v>97</v>
      </c>
      <c r="F32" s="35">
        <v>39.6</v>
      </c>
      <c r="G32" s="36"/>
      <c r="H32" s="32"/>
      <c r="I32" s="21">
        <v>22715.75</v>
      </c>
      <c r="J32" s="21">
        <v>0</v>
      </c>
      <c r="K32" s="21"/>
      <c r="L32" s="17">
        <v>39645</v>
      </c>
      <c r="M32" s="22" t="s">
        <v>5</v>
      </c>
      <c r="N32" s="16" t="s">
        <v>101</v>
      </c>
      <c r="O32" s="17">
        <v>39995</v>
      </c>
      <c r="P32" s="16"/>
      <c r="Q32" s="17" t="s">
        <v>482</v>
      </c>
    </row>
    <row r="33" spans="1:17" ht="26.25" customHeight="1" thickBot="1" x14ac:dyDescent="0.3">
      <c r="A33">
        <v>30</v>
      </c>
      <c r="B33" s="18" t="s">
        <v>0</v>
      </c>
      <c r="C33" s="9" t="s">
        <v>102</v>
      </c>
      <c r="D33" s="19" t="s">
        <v>103</v>
      </c>
      <c r="E33" s="20" t="s">
        <v>97</v>
      </c>
      <c r="F33" s="21">
        <v>39.799999999999997</v>
      </c>
      <c r="G33" s="21"/>
      <c r="H33" s="16"/>
      <c r="I33" s="21">
        <v>22830.47</v>
      </c>
      <c r="J33" s="21">
        <v>0</v>
      </c>
      <c r="K33" s="21"/>
      <c r="L33" s="17">
        <v>39645</v>
      </c>
      <c r="M33" s="22" t="s">
        <v>5</v>
      </c>
      <c r="N33" s="16" t="s">
        <v>104</v>
      </c>
      <c r="O33" s="17">
        <v>39995</v>
      </c>
      <c r="P33" s="16"/>
      <c r="Q33" s="17" t="s">
        <v>482</v>
      </c>
    </row>
    <row r="34" spans="1:17" ht="26.25" customHeight="1" thickBot="1" x14ac:dyDescent="0.3">
      <c r="A34">
        <v>31</v>
      </c>
      <c r="B34" s="18" t="s">
        <v>0</v>
      </c>
      <c r="C34" s="9" t="s">
        <v>105</v>
      </c>
      <c r="D34" s="19" t="s">
        <v>106</v>
      </c>
      <c r="E34" s="20" t="s">
        <v>107</v>
      </c>
      <c r="F34" s="13">
        <v>28.8</v>
      </c>
      <c r="G34" s="12"/>
      <c r="H34" s="12"/>
      <c r="I34" s="13">
        <v>45103.97</v>
      </c>
      <c r="J34" s="13">
        <v>29675.93</v>
      </c>
      <c r="K34" s="13"/>
      <c r="L34" s="17">
        <v>39645</v>
      </c>
      <c r="M34" s="22" t="s">
        <v>5</v>
      </c>
      <c r="N34" s="16" t="s">
        <v>108</v>
      </c>
      <c r="O34" s="17">
        <v>39982</v>
      </c>
      <c r="P34" s="16"/>
      <c r="Q34" s="17" t="s">
        <v>482</v>
      </c>
    </row>
    <row r="35" spans="1:17" ht="26.25" customHeight="1" thickBot="1" x14ac:dyDescent="0.3">
      <c r="A35">
        <v>32</v>
      </c>
      <c r="B35" s="18" t="s">
        <v>0</v>
      </c>
      <c r="C35" s="9" t="s">
        <v>109</v>
      </c>
      <c r="D35" s="19" t="s">
        <v>110</v>
      </c>
      <c r="E35" s="20" t="s">
        <v>107</v>
      </c>
      <c r="F35" s="13">
        <v>49.1</v>
      </c>
      <c r="G35" s="12">
        <v>3</v>
      </c>
      <c r="H35" s="12"/>
      <c r="I35" s="13">
        <v>76896</v>
      </c>
      <c r="J35" s="13">
        <v>50593.45</v>
      </c>
      <c r="K35" s="13"/>
      <c r="L35" s="17">
        <v>39645</v>
      </c>
      <c r="M35" s="22" t="s">
        <v>5</v>
      </c>
      <c r="N35" s="16" t="s">
        <v>111</v>
      </c>
      <c r="O35" s="17">
        <v>39974</v>
      </c>
      <c r="P35" s="16"/>
      <c r="Q35" s="17" t="s">
        <v>482</v>
      </c>
    </row>
    <row r="36" spans="1:17" ht="26.25" customHeight="1" thickBot="1" x14ac:dyDescent="0.3">
      <c r="A36">
        <v>33</v>
      </c>
      <c r="B36" s="8" t="s">
        <v>0</v>
      </c>
      <c r="C36" s="9" t="s">
        <v>112</v>
      </c>
      <c r="D36" s="10" t="s">
        <v>113</v>
      </c>
      <c r="E36" s="20" t="s">
        <v>114</v>
      </c>
      <c r="F36" s="21" t="s">
        <v>115</v>
      </c>
      <c r="G36" s="16"/>
      <c r="H36" s="16"/>
      <c r="I36" s="21">
        <v>65981.539999999994</v>
      </c>
      <c r="J36" s="21">
        <v>41831.449999999997</v>
      </c>
      <c r="K36" s="21"/>
      <c r="L36" s="17">
        <v>39645</v>
      </c>
      <c r="M36" s="22" t="s">
        <v>5</v>
      </c>
      <c r="N36" s="16" t="s">
        <v>116</v>
      </c>
      <c r="O36" s="17">
        <v>39996</v>
      </c>
      <c r="P36" s="16"/>
      <c r="Q36" s="17" t="s">
        <v>482</v>
      </c>
    </row>
    <row r="37" spans="1:17" ht="26.25" customHeight="1" thickBot="1" x14ac:dyDescent="0.3">
      <c r="A37">
        <v>34</v>
      </c>
      <c r="B37" s="18" t="s">
        <v>0</v>
      </c>
      <c r="C37" s="9" t="s">
        <v>117</v>
      </c>
      <c r="D37" s="19" t="s">
        <v>118</v>
      </c>
      <c r="E37" s="20" t="s">
        <v>119</v>
      </c>
      <c r="F37" s="16">
        <v>37.200000000000003</v>
      </c>
      <c r="G37" s="16">
        <v>2</v>
      </c>
      <c r="H37" s="16"/>
      <c r="I37" s="21">
        <v>67722.97</v>
      </c>
      <c r="J37" s="21">
        <v>37183.410000000003</v>
      </c>
      <c r="K37" s="21"/>
      <c r="L37" s="17">
        <v>39645</v>
      </c>
      <c r="M37" s="22" t="s">
        <v>5</v>
      </c>
      <c r="N37" s="16" t="s">
        <v>120</v>
      </c>
      <c r="O37" s="17">
        <v>39996</v>
      </c>
      <c r="P37" s="16"/>
      <c r="Q37" s="17" t="s">
        <v>482</v>
      </c>
    </row>
    <row r="38" spans="1:17" ht="26.25" customHeight="1" thickBot="1" x14ac:dyDescent="0.3">
      <c r="A38">
        <v>35</v>
      </c>
      <c r="B38" s="8" t="s">
        <v>0</v>
      </c>
      <c r="C38" s="9" t="s">
        <v>121</v>
      </c>
      <c r="D38" s="10" t="s">
        <v>122</v>
      </c>
      <c r="E38" s="20" t="s">
        <v>123</v>
      </c>
      <c r="F38" s="16">
        <v>32.299999999999997</v>
      </c>
      <c r="G38" s="16"/>
      <c r="H38" s="16">
        <v>1968</v>
      </c>
      <c r="I38" s="21">
        <v>58802.47</v>
      </c>
      <c r="J38" s="21">
        <v>32285.46</v>
      </c>
      <c r="K38" s="21"/>
      <c r="L38" s="17">
        <v>39645</v>
      </c>
      <c r="M38" s="22" t="s">
        <v>5</v>
      </c>
      <c r="N38" s="16" t="s">
        <v>124</v>
      </c>
      <c r="O38" s="17">
        <v>40007</v>
      </c>
      <c r="P38" s="16"/>
      <c r="Q38" s="17" t="s">
        <v>482</v>
      </c>
    </row>
    <row r="39" spans="1:17" ht="26.25" customHeight="1" thickBot="1" x14ac:dyDescent="0.3">
      <c r="A39">
        <v>36</v>
      </c>
      <c r="B39" s="25" t="s">
        <v>0</v>
      </c>
      <c r="C39" s="9" t="s">
        <v>125</v>
      </c>
      <c r="D39" s="26" t="s">
        <v>126</v>
      </c>
      <c r="E39" s="20" t="s">
        <v>127</v>
      </c>
      <c r="F39" s="21">
        <v>29.2</v>
      </c>
      <c r="G39" s="16">
        <v>3</v>
      </c>
      <c r="H39" s="16">
        <v>3</v>
      </c>
      <c r="I39" s="21">
        <v>56169.99</v>
      </c>
      <c r="J39" s="21">
        <v>39053.94</v>
      </c>
      <c r="K39" s="21"/>
      <c r="L39" s="17">
        <v>39645</v>
      </c>
      <c r="M39" s="22" t="s">
        <v>5</v>
      </c>
      <c r="N39" s="16" t="s">
        <v>128</v>
      </c>
      <c r="O39" s="17">
        <v>40021</v>
      </c>
      <c r="P39" s="16"/>
      <c r="Q39" s="17" t="s">
        <v>482</v>
      </c>
    </row>
    <row r="40" spans="1:17" ht="26.25" customHeight="1" thickBot="1" x14ac:dyDescent="0.3">
      <c r="A40">
        <v>37</v>
      </c>
      <c r="B40" s="18" t="s">
        <v>0</v>
      </c>
      <c r="C40" s="9" t="s">
        <v>129</v>
      </c>
      <c r="D40" s="19" t="s">
        <v>130</v>
      </c>
      <c r="E40" s="20" t="s">
        <v>127</v>
      </c>
      <c r="F40" s="16">
        <v>50.3</v>
      </c>
      <c r="G40" s="16"/>
      <c r="H40" s="16"/>
      <c r="I40" s="21">
        <v>96758.59</v>
      </c>
      <c r="J40" s="21">
        <v>67274.759999999995</v>
      </c>
      <c r="K40" s="21"/>
      <c r="L40" s="17">
        <v>39645</v>
      </c>
      <c r="M40" s="22" t="s">
        <v>5</v>
      </c>
      <c r="N40" s="16" t="s">
        <v>131</v>
      </c>
      <c r="O40" s="17">
        <v>40021</v>
      </c>
      <c r="P40" s="16"/>
      <c r="Q40" s="17" t="s">
        <v>482</v>
      </c>
    </row>
    <row r="41" spans="1:17" ht="26.25" customHeight="1" thickBot="1" x14ac:dyDescent="0.3">
      <c r="A41">
        <v>38</v>
      </c>
      <c r="B41" s="37" t="s">
        <v>0</v>
      </c>
      <c r="C41" s="9" t="s">
        <v>132</v>
      </c>
      <c r="D41" s="38" t="s">
        <v>133</v>
      </c>
      <c r="E41" s="20" t="s">
        <v>134</v>
      </c>
      <c r="F41" s="16" t="s">
        <v>135</v>
      </c>
      <c r="G41" s="16">
        <v>2</v>
      </c>
      <c r="H41" s="16">
        <v>555</v>
      </c>
      <c r="I41" s="21">
        <v>40092.97</v>
      </c>
      <c r="J41" s="21">
        <v>0</v>
      </c>
      <c r="K41" s="21"/>
      <c r="L41" s="17">
        <v>39645</v>
      </c>
      <c r="M41" s="22" t="s">
        <v>5</v>
      </c>
      <c r="N41" s="16" t="s">
        <v>136</v>
      </c>
      <c r="O41" s="17">
        <v>40102</v>
      </c>
      <c r="P41" s="16"/>
      <c r="Q41" s="17" t="s">
        <v>482</v>
      </c>
    </row>
    <row r="42" spans="1:17" ht="26.25" customHeight="1" thickBot="1" x14ac:dyDescent="0.3">
      <c r="A42">
        <v>39</v>
      </c>
      <c r="B42" s="37" t="s">
        <v>0</v>
      </c>
      <c r="C42" s="9" t="s">
        <v>137</v>
      </c>
      <c r="D42" s="38" t="s">
        <v>138</v>
      </c>
      <c r="E42" s="20" t="s">
        <v>139</v>
      </c>
      <c r="F42" s="16" t="s">
        <v>140</v>
      </c>
      <c r="G42" s="16">
        <v>2</v>
      </c>
      <c r="H42" s="16">
        <v>1142</v>
      </c>
      <c r="I42" s="21">
        <v>112506.49</v>
      </c>
      <c r="J42" s="21">
        <v>54768.29</v>
      </c>
      <c r="K42" s="21"/>
      <c r="L42" s="17">
        <v>39645</v>
      </c>
      <c r="M42" s="22" t="s">
        <v>5</v>
      </c>
      <c r="N42" s="16" t="s">
        <v>141</v>
      </c>
      <c r="O42" s="17">
        <v>40024</v>
      </c>
      <c r="P42" s="16"/>
      <c r="Q42" s="17" t="s">
        <v>482</v>
      </c>
    </row>
    <row r="43" spans="1:17" ht="26.25" customHeight="1" thickBot="1" x14ac:dyDescent="0.3">
      <c r="A43">
        <v>40</v>
      </c>
      <c r="B43" s="8" t="s">
        <v>0</v>
      </c>
      <c r="C43" s="9" t="s">
        <v>142</v>
      </c>
      <c r="D43" s="10" t="s">
        <v>143</v>
      </c>
      <c r="E43" s="20" t="s">
        <v>144</v>
      </c>
      <c r="F43" s="16">
        <v>31.1</v>
      </c>
      <c r="G43" s="16">
        <v>2</v>
      </c>
      <c r="H43" s="16">
        <v>1919</v>
      </c>
      <c r="I43" s="21">
        <v>59275.040000000001</v>
      </c>
      <c r="J43" s="21">
        <v>17792.490000000002</v>
      </c>
      <c r="K43" s="21"/>
      <c r="L43" s="17">
        <v>39645</v>
      </c>
      <c r="M43" s="22" t="s">
        <v>5</v>
      </c>
      <c r="N43" s="16" t="s">
        <v>145</v>
      </c>
      <c r="O43" s="17">
        <v>40004</v>
      </c>
      <c r="P43" s="16"/>
      <c r="Q43" s="17" t="s">
        <v>482</v>
      </c>
    </row>
    <row r="44" spans="1:17" ht="26.25" customHeight="1" thickBot="1" x14ac:dyDescent="0.3">
      <c r="A44">
        <v>41</v>
      </c>
      <c r="B44" s="25" t="s">
        <v>0</v>
      </c>
      <c r="C44" s="9" t="s">
        <v>146</v>
      </c>
      <c r="D44" s="26" t="s">
        <v>147</v>
      </c>
      <c r="E44" s="20" t="s">
        <v>148</v>
      </c>
      <c r="F44" s="21">
        <v>73.3</v>
      </c>
      <c r="G44" s="16">
        <v>2</v>
      </c>
      <c r="H44" s="16"/>
      <c r="I44" s="21">
        <v>90521.84</v>
      </c>
      <c r="J44" s="21">
        <v>0</v>
      </c>
      <c r="K44" s="21"/>
      <c r="L44" s="17">
        <v>39645</v>
      </c>
      <c r="M44" s="22" t="s">
        <v>5</v>
      </c>
      <c r="N44" s="16" t="s">
        <v>149</v>
      </c>
      <c r="O44" s="17">
        <v>40004</v>
      </c>
      <c r="P44" s="16"/>
      <c r="Q44" s="17" t="s">
        <v>482</v>
      </c>
    </row>
    <row r="45" spans="1:17" ht="26.25" customHeight="1" thickBot="1" x14ac:dyDescent="0.3">
      <c r="A45">
        <v>42</v>
      </c>
      <c r="B45" s="25" t="s">
        <v>0</v>
      </c>
      <c r="C45" s="9" t="s">
        <v>150</v>
      </c>
      <c r="D45" s="26" t="s">
        <v>151</v>
      </c>
      <c r="E45" s="20" t="s">
        <v>152</v>
      </c>
      <c r="F45" s="21" t="s">
        <v>153</v>
      </c>
      <c r="G45" s="16">
        <v>2</v>
      </c>
      <c r="H45" s="16"/>
      <c r="I45" s="21">
        <v>9794.58</v>
      </c>
      <c r="J45" s="21">
        <v>0</v>
      </c>
      <c r="K45" s="21"/>
      <c r="L45" s="17">
        <v>39645</v>
      </c>
      <c r="M45" s="22" t="s">
        <v>5</v>
      </c>
      <c r="N45" s="16" t="s">
        <v>154</v>
      </c>
      <c r="O45" s="17">
        <v>40102</v>
      </c>
      <c r="P45" s="16"/>
      <c r="Q45" s="17" t="s">
        <v>482</v>
      </c>
    </row>
    <row r="46" spans="1:17" ht="26.25" customHeight="1" thickBot="1" x14ac:dyDescent="0.3">
      <c r="A46">
        <v>43</v>
      </c>
      <c r="B46" s="18" t="s">
        <v>0</v>
      </c>
      <c r="C46" s="9" t="s">
        <v>155</v>
      </c>
      <c r="D46" s="19" t="s">
        <v>156</v>
      </c>
      <c r="E46" s="20" t="s">
        <v>152</v>
      </c>
      <c r="F46" s="16">
        <v>18</v>
      </c>
      <c r="G46" s="16"/>
      <c r="H46" s="16"/>
      <c r="I46" s="21">
        <v>11598.84</v>
      </c>
      <c r="J46" s="21">
        <v>0</v>
      </c>
      <c r="K46" s="21"/>
      <c r="L46" s="14">
        <v>39645</v>
      </c>
      <c r="M46" s="22" t="s">
        <v>5</v>
      </c>
      <c r="N46" s="16" t="s">
        <v>157</v>
      </c>
      <c r="O46" s="17">
        <v>40102</v>
      </c>
      <c r="P46" s="16"/>
      <c r="Q46" s="17" t="s">
        <v>482</v>
      </c>
    </row>
    <row r="47" spans="1:17" ht="26.25" customHeight="1" thickBot="1" x14ac:dyDescent="0.3">
      <c r="A47">
        <v>44</v>
      </c>
      <c r="B47" s="8" t="s">
        <v>0</v>
      </c>
      <c r="C47" s="30" t="s">
        <v>159</v>
      </c>
      <c r="D47" s="39" t="s">
        <v>158</v>
      </c>
      <c r="E47" s="31" t="s">
        <v>152</v>
      </c>
      <c r="F47" s="16">
        <v>16.2</v>
      </c>
      <c r="G47" s="16">
        <v>2</v>
      </c>
      <c r="H47" s="16">
        <v>1228</v>
      </c>
      <c r="I47" s="32">
        <v>10438.959999999999</v>
      </c>
      <c r="J47" s="32">
        <v>0</v>
      </c>
      <c r="K47" s="32"/>
      <c r="L47" s="33">
        <v>39645</v>
      </c>
      <c r="M47" s="34"/>
      <c r="N47" s="16" t="s">
        <v>160</v>
      </c>
      <c r="O47" s="17">
        <v>40093</v>
      </c>
      <c r="P47" s="16"/>
      <c r="Q47" s="17" t="s">
        <v>482</v>
      </c>
    </row>
    <row r="48" spans="1:17" ht="26.25" customHeight="1" thickBot="1" x14ac:dyDescent="0.3">
      <c r="A48">
        <v>45</v>
      </c>
      <c r="B48" s="25" t="s">
        <v>0</v>
      </c>
      <c r="C48" s="9" t="s">
        <v>161</v>
      </c>
      <c r="D48" s="26" t="s">
        <v>162</v>
      </c>
      <c r="E48" s="20" t="s">
        <v>163</v>
      </c>
      <c r="F48" s="21" t="s">
        <v>164</v>
      </c>
      <c r="G48" s="16">
        <v>2</v>
      </c>
      <c r="H48" s="16"/>
      <c r="I48" s="21">
        <v>11150.82</v>
      </c>
      <c r="J48" s="21">
        <v>0</v>
      </c>
      <c r="K48" s="21"/>
      <c r="L48" s="17">
        <v>39645</v>
      </c>
      <c r="M48" s="22" t="s">
        <v>5</v>
      </c>
      <c r="N48" s="16" t="s">
        <v>165</v>
      </c>
      <c r="O48" s="17">
        <v>40102</v>
      </c>
      <c r="P48" s="16"/>
      <c r="Q48" s="17" t="s">
        <v>482</v>
      </c>
    </row>
    <row r="49" spans="1:17" ht="26.25" customHeight="1" thickBot="1" x14ac:dyDescent="0.3">
      <c r="A49">
        <v>46</v>
      </c>
      <c r="B49" s="18" t="s">
        <v>0</v>
      </c>
      <c r="C49" s="9" t="s">
        <v>166</v>
      </c>
      <c r="D49" s="19" t="s">
        <v>167</v>
      </c>
      <c r="E49" s="20" t="s">
        <v>163</v>
      </c>
      <c r="F49" s="16">
        <v>12.3</v>
      </c>
      <c r="G49" s="16">
        <v>1</v>
      </c>
      <c r="H49" s="16"/>
      <c r="I49" s="21">
        <v>11060.9</v>
      </c>
      <c r="J49" s="21">
        <v>0</v>
      </c>
      <c r="K49" s="21"/>
      <c r="L49" s="17">
        <v>39645</v>
      </c>
      <c r="M49" s="22" t="s">
        <v>5</v>
      </c>
      <c r="N49" s="16" t="s">
        <v>168</v>
      </c>
      <c r="O49" s="17">
        <v>40102</v>
      </c>
      <c r="P49" s="16"/>
      <c r="Q49" s="17" t="s">
        <v>482</v>
      </c>
    </row>
    <row r="50" spans="1:17" ht="26.25" customHeight="1" thickBot="1" x14ac:dyDescent="0.3">
      <c r="A50">
        <v>47</v>
      </c>
      <c r="B50" s="18" t="s">
        <v>0</v>
      </c>
      <c r="C50" s="9" t="s">
        <v>169</v>
      </c>
      <c r="D50" s="19" t="s">
        <v>170</v>
      </c>
      <c r="E50" s="20" t="s">
        <v>163</v>
      </c>
      <c r="F50" s="16">
        <v>21.3</v>
      </c>
      <c r="G50" s="16">
        <v>1</v>
      </c>
      <c r="H50" s="16"/>
      <c r="I50" s="21">
        <v>19154.240000000002</v>
      </c>
      <c r="J50" s="21">
        <v>0</v>
      </c>
      <c r="K50" s="21"/>
      <c r="L50" s="17">
        <v>39645</v>
      </c>
      <c r="M50" s="22" t="s">
        <v>5</v>
      </c>
      <c r="N50" s="16" t="s">
        <v>171</v>
      </c>
      <c r="O50" s="17">
        <v>40102</v>
      </c>
      <c r="P50" s="16"/>
      <c r="Q50" s="17" t="s">
        <v>482</v>
      </c>
    </row>
    <row r="51" spans="1:17" ht="26.25" customHeight="1" thickBot="1" x14ac:dyDescent="0.3">
      <c r="A51">
        <v>48</v>
      </c>
      <c r="B51" s="18" t="s">
        <v>0</v>
      </c>
      <c r="C51" s="9" t="s">
        <v>172</v>
      </c>
      <c r="D51" s="19" t="s">
        <v>173</v>
      </c>
      <c r="E51" s="20" t="s">
        <v>163</v>
      </c>
      <c r="F51" s="16"/>
      <c r="G51" s="16"/>
      <c r="H51" s="16"/>
      <c r="I51" s="21">
        <v>11150.82</v>
      </c>
      <c r="J51" s="21">
        <v>0</v>
      </c>
      <c r="K51" s="21"/>
      <c r="L51" s="17">
        <v>39645</v>
      </c>
      <c r="M51" s="22" t="s">
        <v>5</v>
      </c>
      <c r="N51" s="16" t="s">
        <v>174</v>
      </c>
      <c r="O51" s="17">
        <v>40102</v>
      </c>
      <c r="P51" s="16"/>
      <c r="Q51" s="17" t="s">
        <v>482</v>
      </c>
    </row>
    <row r="52" spans="1:17" ht="26.25" customHeight="1" thickBot="1" x14ac:dyDescent="0.3">
      <c r="A52">
        <v>49</v>
      </c>
      <c r="B52" s="18" t="s">
        <v>0</v>
      </c>
      <c r="C52" s="9" t="s">
        <v>175</v>
      </c>
      <c r="D52" s="19" t="s">
        <v>176</v>
      </c>
      <c r="E52" s="20" t="s">
        <v>163</v>
      </c>
      <c r="F52" s="16">
        <v>14.2</v>
      </c>
      <c r="G52" s="16"/>
      <c r="H52" s="16"/>
      <c r="I52" s="21">
        <v>12769.49</v>
      </c>
      <c r="J52" s="21">
        <v>0</v>
      </c>
      <c r="K52" s="21"/>
      <c r="L52" s="17">
        <v>39645</v>
      </c>
      <c r="M52" s="22" t="s">
        <v>5</v>
      </c>
      <c r="N52" s="16" t="s">
        <v>177</v>
      </c>
      <c r="O52" s="17">
        <v>40102</v>
      </c>
      <c r="P52" s="16"/>
      <c r="Q52" s="17" t="s">
        <v>482</v>
      </c>
    </row>
    <row r="53" spans="1:17" ht="26.25" customHeight="1" thickBot="1" x14ac:dyDescent="0.3">
      <c r="A53">
        <v>50</v>
      </c>
      <c r="B53" s="18" t="s">
        <v>0</v>
      </c>
      <c r="C53" s="9" t="s">
        <v>178</v>
      </c>
      <c r="D53" s="19" t="s">
        <v>179</v>
      </c>
      <c r="E53" s="20" t="s">
        <v>163</v>
      </c>
      <c r="F53" s="16">
        <v>12.3</v>
      </c>
      <c r="G53" s="16"/>
      <c r="H53" s="16"/>
      <c r="I53" s="21">
        <v>11060.9</v>
      </c>
      <c r="J53" s="21">
        <v>0</v>
      </c>
      <c r="K53" s="21"/>
      <c r="L53" s="17">
        <v>39645</v>
      </c>
      <c r="M53" s="22" t="s">
        <v>5</v>
      </c>
      <c r="N53" s="16" t="s">
        <v>180</v>
      </c>
      <c r="O53" s="17">
        <v>40102</v>
      </c>
      <c r="P53" s="16"/>
      <c r="Q53" s="17" t="s">
        <v>482</v>
      </c>
    </row>
    <row r="54" spans="1:17" ht="26.25" customHeight="1" thickBot="1" x14ac:dyDescent="0.3">
      <c r="A54">
        <v>51</v>
      </c>
      <c r="B54" s="18" t="s">
        <v>0</v>
      </c>
      <c r="C54" s="9" t="s">
        <v>181</v>
      </c>
      <c r="D54" s="19" t="s">
        <v>182</v>
      </c>
      <c r="E54" s="20" t="s">
        <v>163</v>
      </c>
      <c r="F54" s="16">
        <v>14.1</v>
      </c>
      <c r="G54" s="16">
        <v>1</v>
      </c>
      <c r="H54" s="16"/>
      <c r="I54" s="21">
        <v>12679.57</v>
      </c>
      <c r="J54" s="21">
        <v>0</v>
      </c>
      <c r="K54" s="21"/>
      <c r="L54" s="17">
        <v>39645</v>
      </c>
      <c r="M54" s="22" t="s">
        <v>5</v>
      </c>
      <c r="N54" s="16" t="s">
        <v>183</v>
      </c>
      <c r="O54" s="17">
        <v>40116</v>
      </c>
      <c r="P54" s="16"/>
      <c r="Q54" s="17" t="s">
        <v>482</v>
      </c>
    </row>
    <row r="55" spans="1:17" ht="26.25" customHeight="1" thickBot="1" x14ac:dyDescent="0.3">
      <c r="A55">
        <v>52</v>
      </c>
      <c r="B55" s="8" t="s">
        <v>0</v>
      </c>
      <c r="C55" s="9" t="s">
        <v>184</v>
      </c>
      <c r="D55" s="10" t="s">
        <v>185</v>
      </c>
      <c r="E55" s="20" t="s">
        <v>163</v>
      </c>
      <c r="F55" s="16">
        <v>21.6</v>
      </c>
      <c r="G55" s="16"/>
      <c r="H55" s="16">
        <v>868</v>
      </c>
      <c r="I55" s="21">
        <v>19424.02</v>
      </c>
      <c r="J55" s="21">
        <v>0</v>
      </c>
      <c r="K55" s="21"/>
      <c r="L55" s="17">
        <v>39645</v>
      </c>
      <c r="M55" s="22" t="s">
        <v>5</v>
      </c>
      <c r="N55" s="16" t="s">
        <v>186</v>
      </c>
      <c r="O55" s="17">
        <v>40102</v>
      </c>
      <c r="P55" s="16"/>
      <c r="Q55" s="17" t="s">
        <v>482</v>
      </c>
    </row>
    <row r="56" spans="1:17" ht="26.25" customHeight="1" thickBot="1" x14ac:dyDescent="0.3">
      <c r="A56">
        <v>53</v>
      </c>
      <c r="B56" s="25" t="s">
        <v>0</v>
      </c>
      <c r="C56" s="9" t="s">
        <v>187</v>
      </c>
      <c r="D56" s="26" t="s">
        <v>188</v>
      </c>
      <c r="E56" s="20" t="s">
        <v>189</v>
      </c>
      <c r="F56" s="21" t="s">
        <v>190</v>
      </c>
      <c r="G56" s="16">
        <v>2</v>
      </c>
      <c r="H56" s="16">
        <v>950</v>
      </c>
      <c r="I56" s="21">
        <v>129664.87</v>
      </c>
      <c r="J56" s="21">
        <v>0</v>
      </c>
      <c r="K56" s="21"/>
      <c r="L56" s="17">
        <v>39645</v>
      </c>
      <c r="M56" s="22" t="s">
        <v>5</v>
      </c>
      <c r="N56" s="16" t="s">
        <v>191</v>
      </c>
      <c r="O56" s="17">
        <v>40126</v>
      </c>
      <c r="P56" s="16"/>
      <c r="Q56" s="17" t="s">
        <v>482</v>
      </c>
    </row>
    <row r="57" spans="1:17" ht="26.25" customHeight="1" thickBot="1" x14ac:dyDescent="0.3">
      <c r="A57">
        <v>54</v>
      </c>
      <c r="B57" s="18" t="s">
        <v>0</v>
      </c>
      <c r="C57" s="9" t="s">
        <v>192</v>
      </c>
      <c r="D57" s="19" t="s">
        <v>193</v>
      </c>
      <c r="E57" s="20" t="s">
        <v>189</v>
      </c>
      <c r="F57" s="16">
        <v>14.6</v>
      </c>
      <c r="G57" s="16">
        <v>1</v>
      </c>
      <c r="H57" s="16"/>
      <c r="I57" s="21">
        <v>172100.65</v>
      </c>
      <c r="J57" s="21">
        <v>0</v>
      </c>
      <c r="K57" s="21"/>
      <c r="L57" s="17">
        <v>39645</v>
      </c>
      <c r="M57" s="22" t="s">
        <v>5</v>
      </c>
      <c r="N57" s="16" t="s">
        <v>194</v>
      </c>
      <c r="O57" s="17">
        <v>40144</v>
      </c>
      <c r="P57" s="16"/>
      <c r="Q57" s="17" t="s">
        <v>482</v>
      </c>
    </row>
    <row r="58" spans="1:17" ht="26.25" customHeight="1" thickBot="1" x14ac:dyDescent="0.3">
      <c r="A58">
        <v>55</v>
      </c>
      <c r="B58" s="18" t="s">
        <v>0</v>
      </c>
      <c r="C58" s="9" t="s">
        <v>195</v>
      </c>
      <c r="D58" s="19" t="s">
        <v>196</v>
      </c>
      <c r="E58" s="20" t="s">
        <v>189</v>
      </c>
      <c r="F58" s="16">
        <v>11.4</v>
      </c>
      <c r="G58" s="16">
        <v>2</v>
      </c>
      <c r="H58" s="16"/>
      <c r="I58" s="21">
        <v>134379.96</v>
      </c>
      <c r="J58" s="21">
        <v>0</v>
      </c>
      <c r="K58" s="21"/>
      <c r="L58" s="17">
        <v>39645</v>
      </c>
      <c r="M58" s="22" t="s">
        <v>5</v>
      </c>
      <c r="N58" s="16" t="s">
        <v>197</v>
      </c>
      <c r="O58" s="17">
        <v>40116</v>
      </c>
      <c r="P58" s="16"/>
      <c r="Q58" s="17" t="s">
        <v>482</v>
      </c>
    </row>
    <row r="59" spans="1:17" ht="26.25" customHeight="1" thickBot="1" x14ac:dyDescent="0.3">
      <c r="A59">
        <v>56</v>
      </c>
      <c r="B59" s="8" t="s">
        <v>0</v>
      </c>
      <c r="C59" s="9" t="s">
        <v>198</v>
      </c>
      <c r="D59" s="10" t="s">
        <v>199</v>
      </c>
      <c r="E59" s="20" t="s">
        <v>200</v>
      </c>
      <c r="F59" s="16"/>
      <c r="G59" s="16"/>
      <c r="H59" s="16"/>
      <c r="I59" s="21">
        <v>43768.08</v>
      </c>
      <c r="J59" s="21">
        <v>19387.36</v>
      </c>
      <c r="K59" s="21"/>
      <c r="L59" s="17">
        <v>39645</v>
      </c>
      <c r="M59" s="22" t="s">
        <v>5</v>
      </c>
      <c r="N59" s="16" t="s">
        <v>201</v>
      </c>
      <c r="O59" s="17">
        <v>40136</v>
      </c>
      <c r="P59" s="16"/>
      <c r="Q59" s="17" t="s">
        <v>482</v>
      </c>
    </row>
    <row r="60" spans="1:17" ht="26.25" customHeight="1" thickBot="1" x14ac:dyDescent="0.3">
      <c r="A60">
        <v>57</v>
      </c>
      <c r="B60" s="8" t="s">
        <v>0</v>
      </c>
      <c r="C60" s="9" t="s">
        <v>202</v>
      </c>
      <c r="D60" s="10" t="s">
        <v>203</v>
      </c>
      <c r="E60" s="20" t="s">
        <v>204</v>
      </c>
      <c r="F60" s="16"/>
      <c r="G60" s="16"/>
      <c r="H60" s="16"/>
      <c r="I60" s="21">
        <v>77170.8</v>
      </c>
      <c r="J60" s="21">
        <v>38557.01</v>
      </c>
      <c r="K60" s="21"/>
      <c r="L60" s="17">
        <v>39645</v>
      </c>
      <c r="M60" s="22" t="s">
        <v>5</v>
      </c>
      <c r="N60" s="16" t="s">
        <v>205</v>
      </c>
      <c r="O60" s="17">
        <v>40110</v>
      </c>
      <c r="P60" s="16"/>
      <c r="Q60" s="17" t="s">
        <v>482</v>
      </c>
    </row>
    <row r="61" spans="1:17" ht="26.25" customHeight="1" thickBot="1" x14ac:dyDescent="0.3">
      <c r="A61">
        <v>58</v>
      </c>
      <c r="B61" s="25" t="s">
        <v>0</v>
      </c>
      <c r="C61" s="9" t="s">
        <v>206</v>
      </c>
      <c r="D61" s="26" t="s">
        <v>207</v>
      </c>
      <c r="E61" s="20" t="s">
        <v>208</v>
      </c>
      <c r="F61" s="40" t="s">
        <v>209</v>
      </c>
      <c r="G61" s="41">
        <v>3</v>
      </c>
      <c r="H61" s="42">
        <v>7773</v>
      </c>
      <c r="I61" s="21">
        <v>70712.600000000006</v>
      </c>
      <c r="J61" s="21">
        <v>1779.76</v>
      </c>
      <c r="K61" s="21"/>
      <c r="L61" s="17">
        <v>39645</v>
      </c>
      <c r="M61" s="22" t="s">
        <v>5</v>
      </c>
      <c r="N61" s="16" t="s">
        <v>210</v>
      </c>
      <c r="O61" s="17">
        <v>39996</v>
      </c>
      <c r="P61" s="16"/>
      <c r="Q61" s="17" t="s">
        <v>482</v>
      </c>
    </row>
    <row r="62" spans="1:17" ht="26.25" customHeight="1" thickBot="1" x14ac:dyDescent="0.3">
      <c r="A62">
        <v>59</v>
      </c>
      <c r="B62" s="18" t="s">
        <v>0</v>
      </c>
      <c r="C62" s="9" t="s">
        <v>211</v>
      </c>
      <c r="D62" s="19" t="s">
        <v>212</v>
      </c>
      <c r="E62" s="20" t="s">
        <v>213</v>
      </c>
      <c r="F62" s="16">
        <v>49</v>
      </c>
      <c r="G62" s="16">
        <v>4</v>
      </c>
      <c r="H62" s="16"/>
      <c r="I62" s="21">
        <v>60726.19</v>
      </c>
      <c r="J62" s="21">
        <v>40013.42</v>
      </c>
      <c r="K62" s="21"/>
      <c r="L62" s="17">
        <v>39645</v>
      </c>
      <c r="M62" s="22" t="s">
        <v>5</v>
      </c>
      <c r="N62" s="16" t="s">
        <v>214</v>
      </c>
      <c r="O62" s="17">
        <v>39967</v>
      </c>
      <c r="P62" s="16"/>
      <c r="Q62" s="17" t="s">
        <v>482</v>
      </c>
    </row>
    <row r="63" spans="1:17" ht="26.25" customHeight="1" thickBot="1" x14ac:dyDescent="0.3">
      <c r="A63">
        <v>60</v>
      </c>
      <c r="B63" s="18" t="s">
        <v>0</v>
      </c>
      <c r="C63" s="9" t="s">
        <v>215</v>
      </c>
      <c r="D63" s="19" t="s">
        <v>216</v>
      </c>
      <c r="E63" s="20" t="s">
        <v>213</v>
      </c>
      <c r="F63" s="16">
        <v>49.1</v>
      </c>
      <c r="G63" s="16">
        <v>1</v>
      </c>
      <c r="H63" s="16"/>
      <c r="I63" s="21">
        <v>60850.12</v>
      </c>
      <c r="J63" s="21">
        <v>40095.040000000001</v>
      </c>
      <c r="K63" s="21"/>
      <c r="L63" s="17">
        <v>39645</v>
      </c>
      <c r="M63" s="22" t="s">
        <v>5</v>
      </c>
      <c r="N63" s="16" t="s">
        <v>217</v>
      </c>
      <c r="O63" s="17">
        <v>39959</v>
      </c>
      <c r="P63" s="16"/>
      <c r="Q63" s="17" t="s">
        <v>482</v>
      </c>
    </row>
    <row r="64" spans="1:17" ht="26.25" customHeight="1" thickBot="1" x14ac:dyDescent="0.3">
      <c r="A64">
        <v>61</v>
      </c>
      <c r="B64" s="25" t="s">
        <v>0</v>
      </c>
      <c r="C64" s="9" t="s">
        <v>218</v>
      </c>
      <c r="D64" s="26" t="s">
        <v>219</v>
      </c>
      <c r="E64" s="20" t="s">
        <v>220</v>
      </c>
      <c r="F64" s="21" t="s">
        <v>221</v>
      </c>
      <c r="G64" s="16">
        <v>2</v>
      </c>
      <c r="H64" s="16">
        <v>1888</v>
      </c>
      <c r="I64" s="21">
        <v>70502.31</v>
      </c>
      <c r="J64" s="21">
        <v>35535.339999999997</v>
      </c>
      <c r="K64" s="21"/>
      <c r="L64" s="17">
        <v>39645</v>
      </c>
      <c r="M64" s="22"/>
      <c r="N64" s="16" t="s">
        <v>222</v>
      </c>
      <c r="O64" s="17">
        <v>40102</v>
      </c>
      <c r="P64" s="16"/>
      <c r="Q64" s="17" t="s">
        <v>482</v>
      </c>
    </row>
    <row r="65" spans="1:17" ht="26.25" customHeight="1" thickBot="1" x14ac:dyDescent="0.3">
      <c r="A65">
        <v>62</v>
      </c>
      <c r="B65" s="8" t="s">
        <v>0</v>
      </c>
      <c r="C65" s="9" t="s">
        <v>223</v>
      </c>
      <c r="D65" s="28" t="s">
        <v>224</v>
      </c>
      <c r="E65" s="20" t="s">
        <v>225</v>
      </c>
      <c r="F65" s="16" t="s">
        <v>226</v>
      </c>
      <c r="G65" s="16">
        <v>2</v>
      </c>
      <c r="H65" s="16">
        <v>1297</v>
      </c>
      <c r="I65" s="21">
        <v>88312.84</v>
      </c>
      <c r="J65" s="21">
        <v>40448.68</v>
      </c>
      <c r="K65" s="21"/>
      <c r="L65" s="17">
        <v>39645</v>
      </c>
      <c r="M65" s="22" t="s">
        <v>5</v>
      </c>
      <c r="N65" s="16" t="s">
        <v>227</v>
      </c>
      <c r="O65" s="17">
        <v>40102</v>
      </c>
      <c r="P65" s="16"/>
      <c r="Q65" s="17" t="s">
        <v>482</v>
      </c>
    </row>
    <row r="66" spans="1:17" ht="26.25" customHeight="1" thickBot="1" x14ac:dyDescent="0.3">
      <c r="A66">
        <v>63</v>
      </c>
      <c r="B66" s="27" t="s">
        <v>0</v>
      </c>
      <c r="C66" s="9" t="s">
        <v>228</v>
      </c>
      <c r="D66" s="28" t="s">
        <v>229</v>
      </c>
      <c r="E66" s="20" t="s">
        <v>230</v>
      </c>
      <c r="F66" s="16" t="s">
        <v>231</v>
      </c>
      <c r="G66" s="16">
        <v>2</v>
      </c>
      <c r="H66" s="16">
        <v>1900</v>
      </c>
      <c r="I66" s="21">
        <v>63070.51</v>
      </c>
      <c r="J66" s="21">
        <v>30785.13</v>
      </c>
      <c r="K66" s="21"/>
      <c r="L66" s="17">
        <v>39645</v>
      </c>
      <c r="M66" s="22" t="s">
        <v>5</v>
      </c>
      <c r="N66" s="16" t="s">
        <v>232</v>
      </c>
      <c r="O66" s="17">
        <v>40102</v>
      </c>
      <c r="P66" s="16"/>
      <c r="Q66" s="17" t="s">
        <v>482</v>
      </c>
    </row>
    <row r="67" spans="1:17" ht="26.25" customHeight="1" thickBot="1" x14ac:dyDescent="0.3">
      <c r="A67">
        <v>64</v>
      </c>
      <c r="B67" s="37" t="s">
        <v>0</v>
      </c>
      <c r="C67" s="9" t="s">
        <v>233</v>
      </c>
      <c r="D67" s="38" t="s">
        <v>234</v>
      </c>
      <c r="E67" s="20" t="s">
        <v>235</v>
      </c>
      <c r="F67" s="16" t="s">
        <v>236</v>
      </c>
      <c r="G67" s="16">
        <v>1</v>
      </c>
      <c r="H67" s="16">
        <v>324</v>
      </c>
      <c r="I67" s="21">
        <v>106427.51</v>
      </c>
      <c r="J67" s="21">
        <v>33094.6</v>
      </c>
      <c r="K67" s="21"/>
      <c r="L67" s="17">
        <v>39645</v>
      </c>
      <c r="M67" s="22" t="s">
        <v>5</v>
      </c>
      <c r="N67" s="16" t="s">
        <v>237</v>
      </c>
      <c r="O67" s="17">
        <v>40112</v>
      </c>
      <c r="P67" s="16"/>
      <c r="Q67" s="17" t="s">
        <v>482</v>
      </c>
    </row>
    <row r="68" spans="1:17" ht="26.25" customHeight="1" thickBot="1" x14ac:dyDescent="0.3">
      <c r="A68">
        <v>65</v>
      </c>
      <c r="B68" s="25" t="s">
        <v>0</v>
      </c>
      <c r="C68" s="9" t="s">
        <v>238</v>
      </c>
      <c r="D68" s="26" t="s">
        <v>239</v>
      </c>
      <c r="E68" s="20" t="s">
        <v>240</v>
      </c>
      <c r="F68" s="16">
        <v>31.8</v>
      </c>
      <c r="G68" s="16"/>
      <c r="H68" s="16"/>
      <c r="I68" s="21">
        <v>56202.68</v>
      </c>
      <c r="J68" s="21">
        <v>14493.14</v>
      </c>
      <c r="K68" s="21"/>
      <c r="L68" s="17">
        <v>39645</v>
      </c>
      <c r="M68" s="22" t="s">
        <v>5</v>
      </c>
      <c r="N68" s="16" t="s">
        <v>241</v>
      </c>
      <c r="O68" s="17">
        <v>40144</v>
      </c>
      <c r="P68" s="16"/>
      <c r="Q68" s="17" t="s">
        <v>482</v>
      </c>
    </row>
    <row r="69" spans="1:17" ht="26.25" customHeight="1" thickBot="1" x14ac:dyDescent="0.3">
      <c r="A69">
        <v>66</v>
      </c>
      <c r="B69" s="18" t="s">
        <v>0</v>
      </c>
      <c r="C69" s="9" t="s">
        <v>242</v>
      </c>
      <c r="D69" s="19" t="s">
        <v>243</v>
      </c>
      <c r="E69" s="20"/>
      <c r="F69" s="16">
        <v>32.5</v>
      </c>
      <c r="G69" s="16"/>
      <c r="H69" s="16"/>
      <c r="I69" s="21">
        <v>57439.85</v>
      </c>
      <c r="J69" s="21">
        <v>14812.5</v>
      </c>
      <c r="K69" s="21"/>
      <c r="L69" s="17">
        <v>39645</v>
      </c>
      <c r="M69" s="22" t="s">
        <v>5</v>
      </c>
      <c r="N69" s="16" t="s">
        <v>244</v>
      </c>
      <c r="O69" s="17">
        <v>40143</v>
      </c>
      <c r="P69" s="16"/>
      <c r="Q69" s="17" t="s">
        <v>482</v>
      </c>
    </row>
    <row r="70" spans="1:17" ht="26.25" customHeight="1" thickBot="1" x14ac:dyDescent="0.3">
      <c r="A70">
        <v>67</v>
      </c>
      <c r="B70" s="8" t="s">
        <v>0</v>
      </c>
      <c r="C70" s="9" t="s">
        <v>245</v>
      </c>
      <c r="D70" s="10" t="s">
        <v>246</v>
      </c>
      <c r="E70" s="20"/>
      <c r="F70" s="16" t="s">
        <v>247</v>
      </c>
      <c r="G70" s="16">
        <v>1</v>
      </c>
      <c r="H70" s="16">
        <v>430</v>
      </c>
      <c r="I70" s="21">
        <v>56556.160000000003</v>
      </c>
      <c r="J70" s="21">
        <v>14584.28</v>
      </c>
      <c r="K70" s="21"/>
      <c r="L70" s="17">
        <v>39645</v>
      </c>
      <c r="M70" s="22" t="s">
        <v>5</v>
      </c>
      <c r="N70" s="16" t="s">
        <v>248</v>
      </c>
      <c r="O70" s="17">
        <v>40144</v>
      </c>
      <c r="P70" s="16"/>
      <c r="Q70" s="17" t="s">
        <v>482</v>
      </c>
    </row>
    <row r="71" spans="1:17" ht="26.25" customHeight="1" thickBot="1" x14ac:dyDescent="0.3">
      <c r="A71">
        <v>68</v>
      </c>
      <c r="B71" s="18" t="s">
        <v>0</v>
      </c>
      <c r="C71" s="9" t="s">
        <v>249</v>
      </c>
      <c r="D71" s="19" t="s">
        <v>250</v>
      </c>
      <c r="E71" s="20"/>
      <c r="F71" s="16">
        <v>31.8</v>
      </c>
      <c r="G71" s="16">
        <v>2</v>
      </c>
      <c r="H71" s="16"/>
      <c r="I71" s="21">
        <v>21881.58</v>
      </c>
      <c r="J71" s="21">
        <v>13285.34</v>
      </c>
      <c r="K71" s="21"/>
      <c r="L71" s="17">
        <v>39645</v>
      </c>
      <c r="M71" s="22" t="s">
        <v>5</v>
      </c>
      <c r="N71" s="16" t="s">
        <v>251</v>
      </c>
      <c r="O71" s="17">
        <v>40136</v>
      </c>
      <c r="P71" s="16"/>
      <c r="Q71" s="17" t="s">
        <v>482</v>
      </c>
    </row>
    <row r="72" spans="1:17" ht="26.25" customHeight="1" thickBot="1" x14ac:dyDescent="0.3">
      <c r="A72">
        <v>69</v>
      </c>
      <c r="B72" s="18" t="s">
        <v>0</v>
      </c>
      <c r="C72" s="9" t="s">
        <v>252</v>
      </c>
      <c r="D72" s="19" t="s">
        <v>253</v>
      </c>
      <c r="E72" s="20"/>
      <c r="F72" s="16">
        <v>50.2</v>
      </c>
      <c r="G72" s="16">
        <v>2</v>
      </c>
      <c r="H72" s="16"/>
      <c r="I72" s="21">
        <v>33534.1</v>
      </c>
      <c r="J72" s="21">
        <v>21214.81</v>
      </c>
      <c r="K72" s="21"/>
      <c r="L72" s="17">
        <v>39645</v>
      </c>
      <c r="M72" s="22" t="s">
        <v>5</v>
      </c>
      <c r="N72" s="16" t="s">
        <v>254</v>
      </c>
      <c r="O72" s="17">
        <v>40126</v>
      </c>
      <c r="P72" s="16"/>
      <c r="Q72" s="17" t="s">
        <v>482</v>
      </c>
    </row>
    <row r="73" spans="1:17" ht="26.25" customHeight="1" thickBot="1" x14ac:dyDescent="0.3">
      <c r="A73">
        <v>70</v>
      </c>
      <c r="B73" s="18" t="s">
        <v>0</v>
      </c>
      <c r="C73" s="9" t="s">
        <v>255</v>
      </c>
      <c r="D73" s="19" t="s">
        <v>256</v>
      </c>
      <c r="E73" s="20"/>
      <c r="F73" s="16"/>
      <c r="G73" s="16"/>
      <c r="H73" s="16"/>
      <c r="I73" s="21">
        <v>39479.39</v>
      </c>
      <c r="J73" s="21">
        <v>24975.73</v>
      </c>
      <c r="K73" s="21"/>
      <c r="L73" s="17">
        <v>39645</v>
      </c>
      <c r="M73" s="22" t="s">
        <v>5</v>
      </c>
      <c r="N73" s="16" t="s">
        <v>257</v>
      </c>
      <c r="O73" s="17">
        <v>40011</v>
      </c>
      <c r="P73" s="16"/>
      <c r="Q73" s="17" t="s">
        <v>482</v>
      </c>
    </row>
    <row r="74" spans="1:17" ht="26.25" customHeight="1" thickBot="1" x14ac:dyDescent="0.3">
      <c r="A74">
        <v>71</v>
      </c>
      <c r="B74" s="8" t="s">
        <v>0</v>
      </c>
      <c r="C74" s="9" t="s">
        <v>258</v>
      </c>
      <c r="D74" s="10" t="s">
        <v>259</v>
      </c>
      <c r="E74" s="20" t="s">
        <v>260</v>
      </c>
      <c r="F74" s="16" t="s">
        <v>261</v>
      </c>
      <c r="G74" s="16"/>
      <c r="H74" s="16">
        <v>4759</v>
      </c>
      <c r="I74" s="21">
        <v>31467.88</v>
      </c>
      <c r="J74" s="21">
        <v>19355.77</v>
      </c>
      <c r="K74" s="21"/>
      <c r="L74" s="17">
        <v>39645</v>
      </c>
      <c r="M74" s="22" t="s">
        <v>5</v>
      </c>
      <c r="N74" s="16" t="s">
        <v>262</v>
      </c>
      <c r="O74" s="17">
        <v>40086</v>
      </c>
      <c r="P74" s="16"/>
      <c r="Q74" s="17" t="s">
        <v>482</v>
      </c>
    </row>
    <row r="75" spans="1:17" ht="26.25" customHeight="1" thickBot="1" x14ac:dyDescent="0.3">
      <c r="A75">
        <v>72</v>
      </c>
      <c r="B75" s="18" t="s">
        <v>0</v>
      </c>
      <c r="C75" s="9" t="s">
        <v>263</v>
      </c>
      <c r="D75" s="19" t="s">
        <v>264</v>
      </c>
      <c r="E75" s="20"/>
      <c r="F75" s="16">
        <v>43.4</v>
      </c>
      <c r="G75" s="16">
        <v>5</v>
      </c>
      <c r="H75" s="16"/>
      <c r="I75" s="21">
        <v>57535.38</v>
      </c>
      <c r="J75" s="21">
        <v>38542.46</v>
      </c>
      <c r="K75" s="21"/>
      <c r="L75" s="17">
        <v>39645</v>
      </c>
      <c r="M75" s="22" t="s">
        <v>5</v>
      </c>
      <c r="N75" s="16" t="s">
        <v>265</v>
      </c>
      <c r="O75" s="17">
        <v>40032</v>
      </c>
      <c r="P75" s="16"/>
      <c r="Q75" s="17" t="s">
        <v>482</v>
      </c>
    </row>
    <row r="76" spans="1:17" ht="26.25" customHeight="1" thickBot="1" x14ac:dyDescent="0.3">
      <c r="A76">
        <v>73</v>
      </c>
      <c r="B76" s="43" t="s">
        <v>0</v>
      </c>
      <c r="C76" s="9" t="s">
        <v>266</v>
      </c>
      <c r="D76" s="26" t="s">
        <v>267</v>
      </c>
      <c r="E76" s="20"/>
      <c r="F76" s="16">
        <v>30.8</v>
      </c>
      <c r="G76" s="16">
        <v>2</v>
      </c>
      <c r="H76" s="16"/>
      <c r="I76" s="21">
        <v>49429.69</v>
      </c>
      <c r="J76" s="21">
        <v>27101.43</v>
      </c>
      <c r="K76" s="21"/>
      <c r="L76" s="17">
        <v>39645</v>
      </c>
      <c r="M76" s="22" t="s">
        <v>5</v>
      </c>
      <c r="N76" s="16" t="s">
        <v>268</v>
      </c>
      <c r="O76" s="17">
        <v>40094</v>
      </c>
      <c r="P76" s="16"/>
      <c r="Q76" s="17" t="s">
        <v>482</v>
      </c>
    </row>
    <row r="77" spans="1:17" ht="26.25" customHeight="1" thickBot="1" x14ac:dyDescent="0.3">
      <c r="A77">
        <v>74</v>
      </c>
      <c r="B77" s="25" t="s">
        <v>0</v>
      </c>
      <c r="C77" s="9" t="s">
        <v>269</v>
      </c>
      <c r="D77" s="26" t="s">
        <v>270</v>
      </c>
      <c r="E77" s="20"/>
      <c r="F77" s="16"/>
      <c r="G77" s="16"/>
      <c r="H77" s="16"/>
      <c r="I77" s="21">
        <v>15723.42</v>
      </c>
      <c r="J77" s="21">
        <v>2636.63</v>
      </c>
      <c r="K77" s="21"/>
      <c r="L77" s="17">
        <v>39645</v>
      </c>
      <c r="M77" s="22" t="s">
        <v>5</v>
      </c>
      <c r="N77" s="16" t="s">
        <v>98</v>
      </c>
      <c r="O77" s="17">
        <v>40044</v>
      </c>
      <c r="P77" s="16"/>
      <c r="Q77" s="17" t="s">
        <v>482</v>
      </c>
    </row>
    <row r="78" spans="1:17" ht="26.25" customHeight="1" thickBot="1" x14ac:dyDescent="0.3">
      <c r="A78">
        <v>75</v>
      </c>
      <c r="B78" s="8" t="s">
        <v>0</v>
      </c>
      <c r="C78" s="9" t="s">
        <v>271</v>
      </c>
      <c r="D78" s="10" t="s">
        <v>272</v>
      </c>
      <c r="E78" s="20" t="s">
        <v>273</v>
      </c>
      <c r="F78" s="16">
        <v>327.9</v>
      </c>
      <c r="G78" s="16">
        <v>2</v>
      </c>
      <c r="H78" s="16">
        <v>1176</v>
      </c>
      <c r="I78" s="21">
        <v>19705.060000000001</v>
      </c>
      <c r="J78" s="21">
        <v>3304.31</v>
      </c>
      <c r="K78" s="21"/>
      <c r="L78" s="17">
        <v>39645</v>
      </c>
      <c r="M78" s="22" t="s">
        <v>5</v>
      </c>
      <c r="N78" s="16" t="s">
        <v>274</v>
      </c>
      <c r="O78" s="17">
        <v>40126</v>
      </c>
      <c r="P78" s="16"/>
      <c r="Q78" s="17" t="s">
        <v>482</v>
      </c>
    </row>
    <row r="79" spans="1:17" ht="26.25" customHeight="1" thickBot="1" x14ac:dyDescent="0.3">
      <c r="A79">
        <v>76</v>
      </c>
      <c r="B79" s="8" t="s">
        <v>0</v>
      </c>
      <c r="C79" s="9" t="s">
        <v>275</v>
      </c>
      <c r="D79" s="10" t="s">
        <v>276</v>
      </c>
      <c r="E79" s="20" t="s">
        <v>277</v>
      </c>
      <c r="F79" s="16">
        <v>125.9</v>
      </c>
      <c r="G79" s="16">
        <v>1</v>
      </c>
      <c r="H79" s="16">
        <v>534</v>
      </c>
      <c r="I79" s="21">
        <v>30096.28</v>
      </c>
      <c r="J79" s="21">
        <v>0</v>
      </c>
      <c r="K79" s="21"/>
      <c r="L79" s="17">
        <v>39645</v>
      </c>
      <c r="M79" s="22" t="s">
        <v>5</v>
      </c>
      <c r="N79" s="16" t="s">
        <v>278</v>
      </c>
      <c r="O79" s="17">
        <v>40074</v>
      </c>
      <c r="P79" s="16"/>
      <c r="Q79" s="17" t="s">
        <v>482</v>
      </c>
    </row>
    <row r="80" spans="1:17" ht="26.25" customHeight="1" thickBot="1" x14ac:dyDescent="0.3">
      <c r="A80">
        <v>77</v>
      </c>
      <c r="B80" s="44" t="s">
        <v>0</v>
      </c>
      <c r="C80" s="9" t="s">
        <v>279</v>
      </c>
      <c r="D80" s="45" t="s">
        <v>280</v>
      </c>
      <c r="E80" s="20"/>
      <c r="F80" s="16">
        <v>67.3</v>
      </c>
      <c r="G80" s="16"/>
      <c r="H80" s="16"/>
      <c r="I80" s="21">
        <v>27368.45</v>
      </c>
      <c r="J80" s="21">
        <v>4644.7299999999996</v>
      </c>
      <c r="K80" s="21"/>
      <c r="L80" s="17">
        <v>39645</v>
      </c>
      <c r="M80" s="22" t="s">
        <v>5</v>
      </c>
      <c r="N80" s="16" t="s">
        <v>281</v>
      </c>
      <c r="O80" s="17">
        <v>40148</v>
      </c>
      <c r="P80" s="16"/>
      <c r="Q80" s="17" t="s">
        <v>482</v>
      </c>
    </row>
    <row r="81" spans="1:17" ht="26.25" customHeight="1" thickBot="1" x14ac:dyDescent="0.3">
      <c r="A81">
        <v>78</v>
      </c>
      <c r="B81" s="18" t="s">
        <v>0</v>
      </c>
      <c r="C81" s="9" t="s">
        <v>282</v>
      </c>
      <c r="D81" s="19" t="s">
        <v>283</v>
      </c>
      <c r="E81" s="20"/>
      <c r="F81" s="16">
        <v>54.2</v>
      </c>
      <c r="G81" s="16"/>
      <c r="H81" s="16"/>
      <c r="I81" s="21">
        <v>22032.3</v>
      </c>
      <c r="J81" s="21">
        <v>3739.8</v>
      </c>
      <c r="K81" s="21"/>
      <c r="L81" s="17">
        <v>39645</v>
      </c>
      <c r="M81" s="22" t="s">
        <v>5</v>
      </c>
      <c r="N81" s="16" t="s">
        <v>284</v>
      </c>
      <c r="O81" s="17">
        <v>40065</v>
      </c>
      <c r="P81" s="16"/>
      <c r="Q81" s="17" t="s">
        <v>482</v>
      </c>
    </row>
    <row r="82" spans="1:17" ht="26.25" customHeight="1" thickBot="1" x14ac:dyDescent="0.3">
      <c r="A82">
        <v>79</v>
      </c>
      <c r="B82" s="18" t="s">
        <v>0</v>
      </c>
      <c r="C82" s="9" t="s">
        <v>285</v>
      </c>
      <c r="D82" s="19" t="s">
        <v>286</v>
      </c>
      <c r="E82" s="20"/>
      <c r="F82" s="16">
        <v>67.3</v>
      </c>
      <c r="G82" s="16"/>
      <c r="H82" s="16"/>
      <c r="I82" s="21">
        <v>27357.45</v>
      </c>
      <c r="J82" s="21">
        <v>4643.7</v>
      </c>
      <c r="K82" s="21"/>
      <c r="L82" s="17">
        <v>39645</v>
      </c>
      <c r="M82" s="22" t="s">
        <v>5</v>
      </c>
      <c r="N82" s="16" t="s">
        <v>287</v>
      </c>
      <c r="O82" s="17">
        <v>40086</v>
      </c>
      <c r="P82" s="16"/>
      <c r="Q82" s="17" t="s">
        <v>482</v>
      </c>
    </row>
    <row r="83" spans="1:17" ht="26.25" customHeight="1" thickBot="1" x14ac:dyDescent="0.3">
      <c r="A83">
        <v>80</v>
      </c>
      <c r="B83" s="18" t="s">
        <v>0</v>
      </c>
      <c r="C83" s="9" t="s">
        <v>288</v>
      </c>
      <c r="D83" s="19" t="s">
        <v>289</v>
      </c>
      <c r="E83" s="20"/>
      <c r="F83" s="16"/>
      <c r="G83" s="16"/>
      <c r="H83" s="16"/>
      <c r="I83" s="21">
        <v>21991.65</v>
      </c>
      <c r="J83" s="21">
        <v>3732.9</v>
      </c>
      <c r="K83" s="21"/>
      <c r="L83" s="17">
        <v>39645</v>
      </c>
      <c r="M83" s="22" t="s">
        <v>5</v>
      </c>
      <c r="N83" s="16" t="s">
        <v>290</v>
      </c>
      <c r="O83" s="17">
        <v>40224</v>
      </c>
      <c r="P83" s="16"/>
      <c r="Q83" s="17" t="s">
        <v>482</v>
      </c>
    </row>
    <row r="84" spans="1:17" ht="26.25" customHeight="1" thickBot="1" x14ac:dyDescent="0.3">
      <c r="A84">
        <v>81</v>
      </c>
      <c r="B84" s="18" t="s">
        <v>0</v>
      </c>
      <c r="C84" s="9" t="s">
        <v>291</v>
      </c>
      <c r="D84" s="19" t="s">
        <v>292</v>
      </c>
      <c r="E84" s="20"/>
      <c r="F84" s="16">
        <v>66.8</v>
      </c>
      <c r="G84" s="16"/>
      <c r="H84" s="16"/>
      <c r="I84" s="21">
        <v>27154.93</v>
      </c>
      <c r="J84" s="21">
        <v>4609.2</v>
      </c>
      <c r="K84" s="21"/>
      <c r="L84" s="17">
        <v>39645</v>
      </c>
      <c r="M84" s="22" t="s">
        <v>5</v>
      </c>
      <c r="N84" s="16" t="s">
        <v>293</v>
      </c>
      <c r="O84" s="17">
        <v>40236</v>
      </c>
      <c r="P84" s="16"/>
      <c r="Q84" s="17" t="s">
        <v>482</v>
      </c>
    </row>
    <row r="85" spans="1:17" ht="26.25" customHeight="1" thickBot="1" x14ac:dyDescent="0.3">
      <c r="A85">
        <v>82</v>
      </c>
      <c r="B85" s="18" t="s">
        <v>0</v>
      </c>
      <c r="C85" s="9" t="s">
        <v>294</v>
      </c>
      <c r="D85" s="19" t="s">
        <v>295</v>
      </c>
      <c r="E85" s="20"/>
      <c r="F85" s="16"/>
      <c r="G85" s="16"/>
      <c r="H85" s="16"/>
      <c r="I85" s="21">
        <v>22235.55</v>
      </c>
      <c r="J85" s="21">
        <v>3774.3</v>
      </c>
      <c r="K85" s="21"/>
      <c r="L85" s="17">
        <v>39645</v>
      </c>
      <c r="M85" s="22" t="s">
        <v>5</v>
      </c>
      <c r="N85" s="16" t="s">
        <v>296</v>
      </c>
      <c r="O85" s="17">
        <v>40175</v>
      </c>
      <c r="P85" s="16"/>
      <c r="Q85" s="17" t="s">
        <v>482</v>
      </c>
    </row>
    <row r="86" spans="1:17" ht="26.25" customHeight="1" thickBot="1" x14ac:dyDescent="0.3">
      <c r="A86">
        <v>83</v>
      </c>
      <c r="B86" s="8" t="s">
        <v>0</v>
      </c>
      <c r="C86" s="9" t="s">
        <v>297</v>
      </c>
      <c r="D86" s="10" t="s">
        <v>298</v>
      </c>
      <c r="E86" s="20" t="s">
        <v>299</v>
      </c>
      <c r="F86" s="16" t="s">
        <v>300</v>
      </c>
      <c r="G86" s="16">
        <v>2</v>
      </c>
      <c r="H86" s="16">
        <v>2017</v>
      </c>
      <c r="I86" s="21">
        <v>27072.9</v>
      </c>
      <c r="J86" s="21">
        <v>4595.3999999999996</v>
      </c>
      <c r="K86" s="21"/>
      <c r="L86" s="17">
        <v>39645</v>
      </c>
      <c r="M86" s="22" t="s">
        <v>5</v>
      </c>
      <c r="N86" s="16" t="s">
        <v>301</v>
      </c>
      <c r="O86" s="17">
        <v>40220</v>
      </c>
      <c r="P86" s="16"/>
      <c r="Q86" s="17" t="s">
        <v>482</v>
      </c>
    </row>
    <row r="87" spans="1:17" ht="26.25" customHeight="1" thickBot="1" x14ac:dyDescent="0.3">
      <c r="A87">
        <v>84</v>
      </c>
      <c r="B87" s="25" t="s">
        <v>0</v>
      </c>
      <c r="C87" s="9" t="s">
        <v>302</v>
      </c>
      <c r="D87" s="26" t="s">
        <v>303</v>
      </c>
      <c r="E87" s="20"/>
      <c r="F87" s="16">
        <v>66.099999999999994</v>
      </c>
      <c r="G87" s="16"/>
      <c r="H87" s="16"/>
      <c r="I87" s="21">
        <v>28125.55</v>
      </c>
      <c r="J87" s="21">
        <v>5935.78</v>
      </c>
      <c r="K87" s="21"/>
      <c r="L87" s="17">
        <v>39645</v>
      </c>
      <c r="M87" s="22" t="s">
        <v>5</v>
      </c>
      <c r="N87" s="16" t="s">
        <v>304</v>
      </c>
      <c r="O87" s="17">
        <v>40065</v>
      </c>
      <c r="P87" s="16"/>
      <c r="Q87" s="17" t="s">
        <v>482</v>
      </c>
    </row>
    <row r="88" spans="1:17" ht="26.25" customHeight="1" thickBot="1" x14ac:dyDescent="0.3">
      <c r="A88">
        <v>85</v>
      </c>
      <c r="B88" s="18" t="s">
        <v>0</v>
      </c>
      <c r="C88" s="9" t="s">
        <v>305</v>
      </c>
      <c r="D88" s="19" t="s">
        <v>306</v>
      </c>
      <c r="E88" s="20"/>
      <c r="F88" s="16">
        <v>67</v>
      </c>
      <c r="G88" s="16"/>
      <c r="H88" s="16"/>
      <c r="I88" s="21">
        <v>28508.5</v>
      </c>
      <c r="J88" s="21">
        <v>6016.6</v>
      </c>
      <c r="K88" s="21"/>
      <c r="L88" s="17">
        <v>39645</v>
      </c>
      <c r="M88" s="22" t="s">
        <v>5</v>
      </c>
      <c r="N88" s="16" t="s">
        <v>307</v>
      </c>
      <c r="O88" s="17">
        <v>40065</v>
      </c>
      <c r="P88" s="16"/>
      <c r="Q88" s="17" t="s">
        <v>482</v>
      </c>
    </row>
    <row r="89" spans="1:17" ht="26.25" customHeight="1" thickBot="1" x14ac:dyDescent="0.3">
      <c r="A89">
        <v>86</v>
      </c>
      <c r="B89" s="18" t="s">
        <v>0</v>
      </c>
      <c r="C89" s="9" t="s">
        <v>308</v>
      </c>
      <c r="D89" s="19" t="s">
        <v>309</v>
      </c>
      <c r="E89" s="20"/>
      <c r="F89" s="16">
        <v>54.9</v>
      </c>
      <c r="G89" s="16"/>
      <c r="H89" s="16"/>
      <c r="I89" s="21">
        <v>23359.95</v>
      </c>
      <c r="J89" s="21">
        <v>4930.0200000000004</v>
      </c>
      <c r="K89" s="21"/>
      <c r="L89" s="17">
        <v>39645</v>
      </c>
      <c r="M89" s="22" t="s">
        <v>5</v>
      </c>
      <c r="N89" s="16" t="s">
        <v>310</v>
      </c>
      <c r="O89" s="17">
        <v>40086</v>
      </c>
      <c r="P89" s="16"/>
      <c r="Q89" s="17" t="s">
        <v>482</v>
      </c>
    </row>
    <row r="90" spans="1:17" ht="26.25" customHeight="1" thickBot="1" x14ac:dyDescent="0.3">
      <c r="A90">
        <v>87</v>
      </c>
      <c r="B90" s="18" t="s">
        <v>0</v>
      </c>
      <c r="C90" s="9" t="s">
        <v>311</v>
      </c>
      <c r="D90" s="19" t="s">
        <v>312</v>
      </c>
      <c r="E90" s="20"/>
      <c r="F90" s="16">
        <v>54.4</v>
      </c>
      <c r="G90" s="16"/>
      <c r="H90" s="16"/>
      <c r="I90" s="21">
        <v>23147.200000000001</v>
      </c>
      <c r="J90" s="21">
        <v>4885.12</v>
      </c>
      <c r="K90" s="21"/>
      <c r="L90" s="17">
        <v>39645</v>
      </c>
      <c r="M90" s="22" t="s">
        <v>5</v>
      </c>
      <c r="N90" s="16" t="s">
        <v>313</v>
      </c>
      <c r="O90" s="17">
        <v>40065</v>
      </c>
      <c r="P90" s="16"/>
      <c r="Q90" s="17" t="s">
        <v>482</v>
      </c>
    </row>
    <row r="91" spans="1:17" ht="26.25" customHeight="1" thickBot="1" x14ac:dyDescent="0.3">
      <c r="A91">
        <v>88</v>
      </c>
      <c r="B91" s="18" t="s">
        <v>0</v>
      </c>
      <c r="C91" s="9" t="s">
        <v>314</v>
      </c>
      <c r="D91" s="19" t="s">
        <v>315</v>
      </c>
      <c r="E91" s="20"/>
      <c r="F91" s="16">
        <v>54.7</v>
      </c>
      <c r="G91" s="16"/>
      <c r="H91" s="16"/>
      <c r="I91" s="21">
        <v>23274.85</v>
      </c>
      <c r="J91" s="21">
        <v>4912.0600000000004</v>
      </c>
      <c r="K91" s="21"/>
      <c r="L91" s="17">
        <v>39645</v>
      </c>
      <c r="M91" s="22" t="s">
        <v>5</v>
      </c>
      <c r="N91" s="16" t="s">
        <v>316</v>
      </c>
      <c r="O91" s="17">
        <v>40065</v>
      </c>
      <c r="P91" s="16"/>
      <c r="Q91" s="17" t="s">
        <v>482</v>
      </c>
    </row>
    <row r="92" spans="1:17" ht="26.25" customHeight="1" thickBot="1" x14ac:dyDescent="0.3">
      <c r="A92">
        <v>89</v>
      </c>
      <c r="B92" s="18" t="s">
        <v>0</v>
      </c>
      <c r="C92" s="9" t="s">
        <v>317</v>
      </c>
      <c r="D92" s="19" t="s">
        <v>318</v>
      </c>
      <c r="E92" s="20"/>
      <c r="F92" s="16"/>
      <c r="G92" s="16"/>
      <c r="H92" s="16"/>
      <c r="I92" s="21">
        <v>32832.32</v>
      </c>
      <c r="J92" s="21">
        <v>24365.32</v>
      </c>
      <c r="K92" s="21"/>
      <c r="L92" s="17">
        <v>39645</v>
      </c>
      <c r="M92" s="22" t="s">
        <v>5</v>
      </c>
      <c r="N92" s="16" t="s">
        <v>319</v>
      </c>
      <c r="O92" s="17">
        <v>40053</v>
      </c>
      <c r="P92" s="16"/>
      <c r="Q92" s="17" t="s">
        <v>482</v>
      </c>
    </row>
    <row r="93" spans="1:17" ht="26.25" customHeight="1" thickBot="1" x14ac:dyDescent="0.3">
      <c r="A93">
        <v>90</v>
      </c>
      <c r="B93" s="18" t="s">
        <v>0</v>
      </c>
      <c r="C93" s="9" t="s">
        <v>320</v>
      </c>
      <c r="D93" s="19" t="s">
        <v>321</v>
      </c>
      <c r="E93" s="20"/>
      <c r="F93" s="16"/>
      <c r="G93" s="16"/>
      <c r="H93" s="16"/>
      <c r="I93" s="21">
        <v>35051.599999999999</v>
      </c>
      <c r="J93" s="21">
        <v>26012.28</v>
      </c>
      <c r="K93" s="21"/>
      <c r="L93" s="17">
        <v>39645</v>
      </c>
      <c r="M93" s="22" t="s">
        <v>5</v>
      </c>
      <c r="N93" s="16" t="s">
        <v>322</v>
      </c>
      <c r="O93" s="17">
        <v>40053</v>
      </c>
      <c r="P93" s="16"/>
      <c r="Q93" s="17" t="s">
        <v>482</v>
      </c>
    </row>
    <row r="94" spans="1:17" ht="26.25" customHeight="1" thickBot="1" x14ac:dyDescent="0.3">
      <c r="A94">
        <v>91</v>
      </c>
      <c r="B94" s="18" t="s">
        <v>0</v>
      </c>
      <c r="C94" s="9" t="s">
        <v>323</v>
      </c>
      <c r="D94" s="19" t="s">
        <v>324</v>
      </c>
      <c r="E94" s="20"/>
      <c r="F94" s="16"/>
      <c r="G94" s="16"/>
      <c r="H94" s="16"/>
      <c r="I94" s="21">
        <v>38641.620000000003</v>
      </c>
      <c r="J94" s="21">
        <v>28676.48</v>
      </c>
      <c r="K94" s="21"/>
      <c r="L94" s="17">
        <v>39645</v>
      </c>
      <c r="M94" s="22" t="s">
        <v>5</v>
      </c>
      <c r="N94" s="16" t="s">
        <v>325</v>
      </c>
      <c r="O94" s="17">
        <v>40059</v>
      </c>
      <c r="P94" s="16"/>
      <c r="Q94" s="17" t="s">
        <v>482</v>
      </c>
    </row>
    <row r="95" spans="1:17" ht="26.25" customHeight="1" thickBot="1" x14ac:dyDescent="0.3">
      <c r="A95">
        <v>92</v>
      </c>
      <c r="B95" s="25" t="s">
        <v>0</v>
      </c>
      <c r="C95" s="9" t="s">
        <v>326</v>
      </c>
      <c r="D95" s="26" t="s">
        <v>327</v>
      </c>
      <c r="E95" s="20"/>
      <c r="F95" s="16">
        <v>49.5</v>
      </c>
      <c r="G95" s="16"/>
      <c r="H95" s="16"/>
      <c r="I95" s="21">
        <v>30795.43</v>
      </c>
      <c r="J95" s="21">
        <v>24066.9</v>
      </c>
      <c r="K95" s="21"/>
      <c r="L95" s="17">
        <v>39645</v>
      </c>
      <c r="M95" s="22" t="s">
        <v>5</v>
      </c>
      <c r="N95" s="16" t="s">
        <v>328</v>
      </c>
      <c r="O95" s="17">
        <v>39982</v>
      </c>
      <c r="P95" s="16"/>
      <c r="Q95" s="17" t="s">
        <v>482</v>
      </c>
    </row>
    <row r="96" spans="1:17" ht="26.25" customHeight="1" thickBot="1" x14ac:dyDescent="0.3">
      <c r="A96">
        <v>93</v>
      </c>
      <c r="B96" s="18" t="s">
        <v>0</v>
      </c>
      <c r="C96" s="9" t="s">
        <v>329</v>
      </c>
      <c r="D96" s="19" t="s">
        <v>330</v>
      </c>
      <c r="E96" s="20"/>
      <c r="F96" s="16">
        <v>58</v>
      </c>
      <c r="G96" s="16">
        <v>5</v>
      </c>
      <c r="H96" s="16"/>
      <c r="I96" s="21">
        <v>36083.54</v>
      </c>
      <c r="J96" s="21">
        <v>28199.599999999999</v>
      </c>
      <c r="K96" s="21"/>
      <c r="L96" s="17">
        <v>39645</v>
      </c>
      <c r="M96" s="22" t="s">
        <v>5</v>
      </c>
      <c r="N96" s="16" t="s">
        <v>331</v>
      </c>
      <c r="O96" s="17">
        <v>39973</v>
      </c>
      <c r="P96" s="16"/>
      <c r="Q96" s="17" t="s">
        <v>482</v>
      </c>
    </row>
    <row r="97" spans="1:17" ht="26.25" customHeight="1" thickBot="1" x14ac:dyDescent="0.3">
      <c r="A97">
        <v>94</v>
      </c>
      <c r="B97" s="18" t="s">
        <v>0</v>
      </c>
      <c r="C97" s="9" t="s">
        <v>332</v>
      </c>
      <c r="D97" s="19" t="s">
        <v>333</v>
      </c>
      <c r="E97" s="20"/>
      <c r="F97" s="16">
        <v>49.5</v>
      </c>
      <c r="G97" s="16">
        <v>5</v>
      </c>
      <c r="H97" s="16"/>
      <c r="I97" s="21">
        <v>30795.43</v>
      </c>
      <c r="J97" s="21">
        <v>24066.9</v>
      </c>
      <c r="K97" s="21"/>
      <c r="L97" s="17">
        <v>39645</v>
      </c>
      <c r="M97" s="22" t="s">
        <v>5</v>
      </c>
      <c r="N97" s="16" t="s">
        <v>334</v>
      </c>
      <c r="O97" s="17">
        <v>39982</v>
      </c>
      <c r="P97" s="16"/>
      <c r="Q97" s="17" t="s">
        <v>482</v>
      </c>
    </row>
    <row r="98" spans="1:17" ht="26.25" customHeight="1" thickBot="1" x14ac:dyDescent="0.3">
      <c r="A98">
        <v>95</v>
      </c>
      <c r="B98" s="37" t="s">
        <v>0</v>
      </c>
      <c r="C98" s="9" t="s">
        <v>335</v>
      </c>
      <c r="D98" s="38" t="s">
        <v>336</v>
      </c>
      <c r="E98" s="20" t="s">
        <v>337</v>
      </c>
      <c r="F98" s="16"/>
      <c r="G98" s="16"/>
      <c r="H98" s="16"/>
      <c r="I98" s="21">
        <v>28643.77</v>
      </c>
      <c r="J98" s="21">
        <v>18051.04</v>
      </c>
      <c r="K98" s="21"/>
      <c r="L98" s="17">
        <v>39645</v>
      </c>
      <c r="M98" s="22" t="s">
        <v>5</v>
      </c>
      <c r="N98" s="16" t="s">
        <v>338</v>
      </c>
      <c r="O98" s="17">
        <v>40144</v>
      </c>
      <c r="P98" s="16"/>
      <c r="Q98" s="17" t="s">
        <v>482</v>
      </c>
    </row>
    <row r="99" spans="1:17" ht="26.25" customHeight="1" thickBot="1" x14ac:dyDescent="0.3">
      <c r="A99">
        <v>96</v>
      </c>
      <c r="B99" s="18" t="s">
        <v>0</v>
      </c>
      <c r="C99" s="9" t="s">
        <v>339</v>
      </c>
      <c r="D99" s="19" t="s">
        <v>340</v>
      </c>
      <c r="E99" s="20"/>
      <c r="F99" s="16">
        <v>33.5</v>
      </c>
      <c r="G99" s="16"/>
      <c r="H99" s="16"/>
      <c r="I99" s="21">
        <v>30652.5</v>
      </c>
      <c r="J99" s="21">
        <v>21761.599999999999</v>
      </c>
      <c r="K99" s="21"/>
      <c r="L99" s="17">
        <v>39645</v>
      </c>
      <c r="M99" s="22" t="s">
        <v>5</v>
      </c>
      <c r="N99" s="16" t="s">
        <v>341</v>
      </c>
      <c r="O99" s="17">
        <v>40049</v>
      </c>
      <c r="P99" s="16"/>
      <c r="Q99" s="17" t="s">
        <v>482</v>
      </c>
    </row>
    <row r="100" spans="1:17" ht="26.25" customHeight="1" thickBot="1" x14ac:dyDescent="0.3">
      <c r="A100">
        <v>97</v>
      </c>
      <c r="B100" s="27" t="s">
        <v>0</v>
      </c>
      <c r="C100" s="9" t="s">
        <v>342</v>
      </c>
      <c r="D100" s="28" t="s">
        <v>343</v>
      </c>
      <c r="E100" s="20" t="s">
        <v>344</v>
      </c>
      <c r="F100" s="16" t="s">
        <v>345</v>
      </c>
      <c r="G100" s="16">
        <v>2</v>
      </c>
      <c r="H100" s="16">
        <v>2281</v>
      </c>
      <c r="I100" s="21">
        <v>51042.68</v>
      </c>
      <c r="J100" s="21">
        <v>35255.08</v>
      </c>
      <c r="K100" s="21"/>
      <c r="L100" s="17">
        <v>39645</v>
      </c>
      <c r="M100" s="22" t="s">
        <v>5</v>
      </c>
      <c r="N100" s="16" t="s">
        <v>346</v>
      </c>
      <c r="O100" s="17">
        <v>40123</v>
      </c>
      <c r="P100" s="16"/>
      <c r="Q100" s="17" t="s">
        <v>482</v>
      </c>
    </row>
    <row r="101" spans="1:17" ht="26.25" customHeight="1" thickBot="1" x14ac:dyDescent="0.3">
      <c r="A101">
        <v>98</v>
      </c>
      <c r="B101" s="8" t="s">
        <v>0</v>
      </c>
      <c r="C101" s="9" t="s">
        <v>347</v>
      </c>
      <c r="D101" s="10" t="s">
        <v>348</v>
      </c>
      <c r="E101" s="20" t="s">
        <v>349</v>
      </c>
      <c r="F101" s="16" t="s">
        <v>350</v>
      </c>
      <c r="G101" s="16">
        <v>2</v>
      </c>
      <c r="H101" s="16">
        <v>3090</v>
      </c>
      <c r="I101" s="21">
        <v>47824.43</v>
      </c>
      <c r="J101" s="21">
        <v>33777.040000000001</v>
      </c>
      <c r="K101" s="21"/>
      <c r="L101" s="17">
        <v>39645</v>
      </c>
      <c r="M101" s="22" t="s">
        <v>5</v>
      </c>
      <c r="N101" s="16" t="s">
        <v>351</v>
      </c>
      <c r="O101" s="17">
        <v>40241</v>
      </c>
      <c r="P101" s="16"/>
      <c r="Q101" s="17" t="s">
        <v>482</v>
      </c>
    </row>
    <row r="102" spans="1:17" ht="26.25" customHeight="1" thickBot="1" x14ac:dyDescent="0.3">
      <c r="A102">
        <v>99</v>
      </c>
      <c r="B102" s="18" t="s">
        <v>0</v>
      </c>
      <c r="C102" s="9" t="s">
        <v>352</v>
      </c>
      <c r="D102" s="19" t="s">
        <v>353</v>
      </c>
      <c r="E102" s="20"/>
      <c r="F102" s="16">
        <v>37.200000000000003</v>
      </c>
      <c r="G102" s="16"/>
      <c r="H102" s="16"/>
      <c r="I102" s="21">
        <v>32840.75</v>
      </c>
      <c r="J102" s="21">
        <v>0</v>
      </c>
      <c r="K102" s="21"/>
      <c r="L102" s="17">
        <v>39645</v>
      </c>
      <c r="M102" s="22" t="s">
        <v>5</v>
      </c>
      <c r="N102" s="16" t="s">
        <v>354</v>
      </c>
      <c r="O102" s="17">
        <v>40080</v>
      </c>
      <c r="P102" s="16"/>
      <c r="Q102" s="17" t="s">
        <v>482</v>
      </c>
    </row>
    <row r="103" spans="1:17" ht="26.25" customHeight="1" thickBot="1" x14ac:dyDescent="0.3">
      <c r="A103">
        <v>100</v>
      </c>
      <c r="B103" s="46" t="s">
        <v>0</v>
      </c>
      <c r="C103" s="9" t="s">
        <v>355</v>
      </c>
      <c r="D103" s="47" t="s">
        <v>356</v>
      </c>
      <c r="E103" s="20" t="s">
        <v>357</v>
      </c>
      <c r="F103" s="16" t="s">
        <v>358</v>
      </c>
      <c r="G103" s="16">
        <v>1</v>
      </c>
      <c r="H103" s="16">
        <v>483</v>
      </c>
      <c r="I103" s="21">
        <v>20128.22</v>
      </c>
      <c r="J103" s="21">
        <v>0</v>
      </c>
      <c r="K103" s="21"/>
      <c r="L103" s="17">
        <v>39645</v>
      </c>
      <c r="M103" s="22" t="s">
        <v>5</v>
      </c>
      <c r="N103" s="16" t="s">
        <v>359</v>
      </c>
      <c r="O103" s="17">
        <v>40086</v>
      </c>
      <c r="P103" s="16"/>
      <c r="Q103" s="17" t="s">
        <v>482</v>
      </c>
    </row>
    <row r="104" spans="1:17" ht="26.25" customHeight="1" thickBot="1" x14ac:dyDescent="0.3">
      <c r="A104">
        <v>101</v>
      </c>
      <c r="B104" s="25" t="s">
        <v>0</v>
      </c>
      <c r="C104" s="9" t="s">
        <v>360</v>
      </c>
      <c r="D104" s="26" t="s">
        <v>361</v>
      </c>
      <c r="E104" s="20"/>
      <c r="F104" s="16">
        <v>31.4</v>
      </c>
      <c r="G104" s="16">
        <v>2</v>
      </c>
      <c r="H104" s="16"/>
      <c r="I104" s="21">
        <v>46152.98</v>
      </c>
      <c r="J104" s="21">
        <v>30231.919999999998</v>
      </c>
      <c r="K104" s="21"/>
      <c r="L104" s="17">
        <v>39645</v>
      </c>
      <c r="M104" s="22" t="s">
        <v>5</v>
      </c>
      <c r="N104" s="16" t="s">
        <v>362</v>
      </c>
      <c r="O104" s="17">
        <v>40175</v>
      </c>
      <c r="P104" s="16"/>
      <c r="Q104" s="17" t="s">
        <v>482</v>
      </c>
    </row>
    <row r="105" spans="1:17" ht="26.25" customHeight="1" thickBot="1" x14ac:dyDescent="0.3">
      <c r="A105">
        <v>102</v>
      </c>
      <c r="B105" s="18" t="s">
        <v>0</v>
      </c>
      <c r="C105" s="9" t="s">
        <v>363</v>
      </c>
      <c r="D105" s="19" t="s">
        <v>364</v>
      </c>
      <c r="E105" s="20"/>
      <c r="F105" s="16">
        <v>47.6</v>
      </c>
      <c r="G105" s="16"/>
      <c r="H105" s="16"/>
      <c r="I105" s="21">
        <v>69964.38</v>
      </c>
      <c r="J105" s="21">
        <v>45829.279999999999</v>
      </c>
      <c r="K105" s="21"/>
      <c r="L105" s="17">
        <v>39645</v>
      </c>
      <c r="M105" s="22" t="s">
        <v>5</v>
      </c>
      <c r="N105" s="16" t="s">
        <v>365</v>
      </c>
      <c r="O105" s="17">
        <v>40175</v>
      </c>
      <c r="P105" s="16"/>
      <c r="Q105" s="17" t="s">
        <v>482</v>
      </c>
    </row>
    <row r="106" spans="1:17" ht="26.25" customHeight="1" thickBot="1" x14ac:dyDescent="0.3">
      <c r="A106">
        <v>103</v>
      </c>
      <c r="B106" s="8" t="s">
        <v>0</v>
      </c>
      <c r="C106" s="9" t="s">
        <v>366</v>
      </c>
      <c r="D106" s="10" t="s">
        <v>367</v>
      </c>
      <c r="E106" s="20" t="s">
        <v>368</v>
      </c>
      <c r="F106" s="16" t="s">
        <v>369</v>
      </c>
      <c r="G106" s="16">
        <v>2</v>
      </c>
      <c r="H106" s="16">
        <v>2015</v>
      </c>
      <c r="I106" s="21">
        <v>79959.3</v>
      </c>
      <c r="J106" s="21">
        <v>52376.32</v>
      </c>
      <c r="K106" s="21"/>
      <c r="L106" s="17">
        <v>39645</v>
      </c>
      <c r="M106" s="22" t="s">
        <v>5</v>
      </c>
      <c r="N106" s="16" t="s">
        <v>370</v>
      </c>
      <c r="O106" s="17">
        <v>40176</v>
      </c>
      <c r="P106" s="16"/>
      <c r="Q106" s="17" t="s">
        <v>482</v>
      </c>
    </row>
    <row r="107" spans="1:17" ht="26.25" customHeight="1" thickBot="1" x14ac:dyDescent="0.3">
      <c r="A107">
        <v>104</v>
      </c>
      <c r="B107" s="25" t="s">
        <v>0</v>
      </c>
      <c r="C107" s="9" t="s">
        <v>371</v>
      </c>
      <c r="D107" s="26" t="s">
        <v>372</v>
      </c>
      <c r="E107" s="20"/>
      <c r="F107" s="16">
        <v>23.2</v>
      </c>
      <c r="G107" s="16"/>
      <c r="H107" s="16"/>
      <c r="I107" s="21">
        <v>66450.22</v>
      </c>
      <c r="J107" s="21">
        <v>43741</v>
      </c>
      <c r="K107" s="21"/>
      <c r="L107" s="17">
        <v>39645</v>
      </c>
      <c r="M107" s="22" t="s">
        <v>5</v>
      </c>
      <c r="N107" s="16" t="s">
        <v>373</v>
      </c>
      <c r="O107" s="17">
        <v>40227</v>
      </c>
      <c r="P107" s="16"/>
      <c r="Q107" s="17" t="s">
        <v>482</v>
      </c>
    </row>
    <row r="108" spans="1:17" ht="26.25" customHeight="1" thickBot="1" x14ac:dyDescent="0.3">
      <c r="A108">
        <v>105</v>
      </c>
      <c r="B108" s="18" t="s">
        <v>0</v>
      </c>
      <c r="C108" s="9" t="s">
        <v>374</v>
      </c>
      <c r="D108" s="19" t="s">
        <v>375</v>
      </c>
      <c r="E108" s="20"/>
      <c r="F108" s="16">
        <v>53.5</v>
      </c>
      <c r="G108" s="16"/>
      <c r="H108" s="16"/>
      <c r="I108" s="21">
        <v>85664.74</v>
      </c>
      <c r="J108" s="21">
        <v>56389</v>
      </c>
      <c r="K108" s="21"/>
      <c r="L108" s="17">
        <v>39645</v>
      </c>
      <c r="M108" s="22" t="s">
        <v>5</v>
      </c>
      <c r="N108" s="16" t="s">
        <v>376</v>
      </c>
      <c r="O108" s="17">
        <v>40144</v>
      </c>
      <c r="P108" s="16"/>
      <c r="Q108" s="17" t="s">
        <v>482</v>
      </c>
    </row>
    <row r="109" spans="1:17" ht="26.25" customHeight="1" thickBot="1" x14ac:dyDescent="0.3">
      <c r="A109">
        <v>106</v>
      </c>
      <c r="B109" s="18" t="s">
        <v>0</v>
      </c>
      <c r="C109" s="9" t="s">
        <v>377</v>
      </c>
      <c r="D109" s="19" t="s">
        <v>378</v>
      </c>
      <c r="E109" s="20"/>
      <c r="F109" s="16">
        <v>58.5</v>
      </c>
      <c r="G109" s="16"/>
      <c r="H109" s="16"/>
      <c r="I109" s="21">
        <v>93670.79</v>
      </c>
      <c r="J109" s="21">
        <v>61659</v>
      </c>
      <c r="K109" s="21"/>
      <c r="L109" s="17">
        <v>39645</v>
      </c>
      <c r="M109" s="22" t="s">
        <v>5</v>
      </c>
      <c r="N109" s="16" t="s">
        <v>379</v>
      </c>
      <c r="O109" s="17">
        <v>40144</v>
      </c>
      <c r="P109" s="16"/>
      <c r="Q109" s="17" t="s">
        <v>482</v>
      </c>
    </row>
    <row r="110" spans="1:17" ht="26.25" customHeight="1" thickBot="1" x14ac:dyDescent="0.3">
      <c r="A110">
        <v>107</v>
      </c>
      <c r="B110" s="18" t="s">
        <v>0</v>
      </c>
      <c r="C110" s="9" t="s">
        <v>380</v>
      </c>
      <c r="D110" s="19" t="s">
        <v>381</v>
      </c>
      <c r="E110" s="20"/>
      <c r="F110" s="16">
        <v>41.4</v>
      </c>
      <c r="G110" s="16"/>
      <c r="H110" s="16"/>
      <c r="I110" s="21">
        <v>66290.09</v>
      </c>
      <c r="J110" s="21">
        <v>43635.6</v>
      </c>
      <c r="K110" s="21"/>
      <c r="L110" s="17">
        <v>39645</v>
      </c>
      <c r="M110" s="22" t="s">
        <v>5</v>
      </c>
      <c r="N110" s="16" t="s">
        <v>382</v>
      </c>
      <c r="O110" s="17">
        <v>40144</v>
      </c>
      <c r="P110" s="16"/>
      <c r="Q110" s="17" t="s">
        <v>482</v>
      </c>
    </row>
    <row r="111" spans="1:17" ht="26.25" customHeight="1" thickBot="1" x14ac:dyDescent="0.3">
      <c r="A111">
        <v>108</v>
      </c>
      <c r="B111" s="18" t="s">
        <v>0</v>
      </c>
      <c r="C111" s="9" t="s">
        <v>383</v>
      </c>
      <c r="D111" s="19" t="s">
        <v>384</v>
      </c>
      <c r="E111" s="20"/>
      <c r="F111" s="16">
        <v>50.9</v>
      </c>
      <c r="G111" s="16"/>
      <c r="H111" s="16"/>
      <c r="I111" s="21">
        <v>67002.22</v>
      </c>
      <c r="J111" s="21">
        <v>50681.13</v>
      </c>
      <c r="K111" s="21"/>
      <c r="L111" s="17">
        <v>39645</v>
      </c>
      <c r="M111" s="22" t="s">
        <v>5</v>
      </c>
      <c r="N111" s="16" t="s">
        <v>385</v>
      </c>
      <c r="O111" s="17">
        <v>40136</v>
      </c>
      <c r="P111" s="16"/>
      <c r="Q111" s="17" t="s">
        <v>482</v>
      </c>
    </row>
    <row r="112" spans="1:17" ht="26.25" customHeight="1" thickBot="1" x14ac:dyDescent="0.3">
      <c r="A112">
        <v>109</v>
      </c>
      <c r="B112" s="18" t="s">
        <v>0</v>
      </c>
      <c r="C112" s="9" t="s">
        <v>386</v>
      </c>
      <c r="D112" s="19" t="s">
        <v>387</v>
      </c>
      <c r="E112" s="20"/>
      <c r="F112" s="16">
        <v>50.9</v>
      </c>
      <c r="G112" s="16">
        <v>5</v>
      </c>
      <c r="H112" s="16"/>
      <c r="I112" s="21">
        <v>67002.22</v>
      </c>
      <c r="J112" s="21">
        <v>50681.13</v>
      </c>
      <c r="K112" s="21"/>
      <c r="L112" s="17">
        <v>39645</v>
      </c>
      <c r="M112" s="22" t="s">
        <v>5</v>
      </c>
      <c r="N112" s="16" t="s">
        <v>388</v>
      </c>
      <c r="O112" s="17">
        <v>40175</v>
      </c>
      <c r="P112" s="16"/>
      <c r="Q112" s="17" t="s">
        <v>482</v>
      </c>
    </row>
    <row r="113" spans="1:17" ht="26.25" customHeight="1" thickBot="1" x14ac:dyDescent="0.3">
      <c r="A113">
        <v>110</v>
      </c>
      <c r="B113" s="8" t="s">
        <v>0</v>
      </c>
      <c r="C113" s="9" t="s">
        <v>389</v>
      </c>
      <c r="D113" s="10" t="s">
        <v>390</v>
      </c>
      <c r="E113" s="20" t="s">
        <v>391</v>
      </c>
      <c r="F113" s="16" t="s">
        <v>392</v>
      </c>
      <c r="G113" s="16">
        <v>5</v>
      </c>
      <c r="H113" s="16">
        <v>10773</v>
      </c>
      <c r="I113" s="21">
        <v>67133.850000000006</v>
      </c>
      <c r="J113" s="21">
        <v>50780.7</v>
      </c>
      <c r="K113" s="21"/>
      <c r="L113" s="17">
        <v>39645</v>
      </c>
      <c r="M113" s="22" t="s">
        <v>5</v>
      </c>
      <c r="N113" s="16" t="s">
        <v>393</v>
      </c>
      <c r="O113" s="17">
        <v>40128</v>
      </c>
      <c r="P113" s="16"/>
      <c r="Q113" s="17" t="s">
        <v>482</v>
      </c>
    </row>
    <row r="114" spans="1:17" ht="26.25" customHeight="1" thickBot="1" x14ac:dyDescent="0.3">
      <c r="A114">
        <v>111</v>
      </c>
      <c r="B114" s="37" t="s">
        <v>0</v>
      </c>
      <c r="C114" s="9" t="s">
        <v>394</v>
      </c>
      <c r="D114" s="38" t="s">
        <v>395</v>
      </c>
      <c r="E114" s="20" t="s">
        <v>396</v>
      </c>
      <c r="F114" s="16">
        <v>831.3</v>
      </c>
      <c r="G114" s="16">
        <v>3</v>
      </c>
      <c r="H114" s="16">
        <v>3088</v>
      </c>
      <c r="I114" s="21">
        <v>63184.800000000003</v>
      </c>
      <c r="J114" s="21">
        <v>56572.32</v>
      </c>
      <c r="K114" s="21"/>
      <c r="L114" s="17">
        <v>39645</v>
      </c>
      <c r="M114" s="22" t="s">
        <v>5</v>
      </c>
      <c r="N114" s="16" t="s">
        <v>397</v>
      </c>
      <c r="O114" s="17">
        <v>40024</v>
      </c>
      <c r="P114" s="16"/>
      <c r="Q114" s="17" t="s">
        <v>482</v>
      </c>
    </row>
    <row r="115" spans="1:17" ht="26.25" customHeight="1" thickBot="1" x14ac:dyDescent="0.3">
      <c r="A115">
        <v>112</v>
      </c>
      <c r="B115" s="8" t="s">
        <v>0</v>
      </c>
      <c r="C115" s="9" t="s">
        <v>398</v>
      </c>
      <c r="D115" s="10" t="s">
        <v>399</v>
      </c>
      <c r="E115" s="20" t="s">
        <v>400</v>
      </c>
      <c r="F115" s="16">
        <v>731.4</v>
      </c>
      <c r="G115" s="16">
        <v>2</v>
      </c>
      <c r="H115" s="16">
        <v>2909</v>
      </c>
      <c r="I115" s="21">
        <v>123769.69</v>
      </c>
      <c r="J115" s="21">
        <v>89689.600000000006</v>
      </c>
      <c r="K115" s="21"/>
      <c r="L115" s="17">
        <v>39645</v>
      </c>
      <c r="M115" s="22" t="s">
        <v>5</v>
      </c>
      <c r="N115" s="16" t="s">
        <v>401</v>
      </c>
      <c r="O115" s="17">
        <v>40024</v>
      </c>
      <c r="P115" s="16"/>
      <c r="Q115" s="17" t="s">
        <v>482</v>
      </c>
    </row>
    <row r="116" spans="1:17" ht="26.25" customHeight="1" thickBot="1" x14ac:dyDescent="0.3">
      <c r="A116">
        <v>113</v>
      </c>
      <c r="B116" s="18" t="s">
        <v>0</v>
      </c>
      <c r="C116" s="9" t="s">
        <v>402</v>
      </c>
      <c r="D116" s="19" t="s">
        <v>403</v>
      </c>
      <c r="E116" s="20"/>
      <c r="F116" s="16">
        <v>44.1</v>
      </c>
      <c r="G116" s="16"/>
      <c r="H116" s="16"/>
      <c r="I116" s="21">
        <v>24568.11</v>
      </c>
      <c r="J116" s="21">
        <v>0</v>
      </c>
      <c r="K116" s="21"/>
      <c r="L116" s="17">
        <v>39645</v>
      </c>
      <c r="M116" s="22" t="s">
        <v>5</v>
      </c>
      <c r="N116" s="16" t="s">
        <v>404</v>
      </c>
      <c r="O116" s="17">
        <v>40093</v>
      </c>
      <c r="P116" s="16"/>
      <c r="Q116" s="17" t="s">
        <v>482</v>
      </c>
    </row>
    <row r="117" spans="1:17" ht="26.25" customHeight="1" thickBot="1" x14ac:dyDescent="0.3">
      <c r="A117">
        <v>114</v>
      </c>
      <c r="B117" s="18" t="s">
        <v>0</v>
      </c>
      <c r="C117" s="9" t="s">
        <v>405</v>
      </c>
      <c r="D117" s="19" t="s">
        <v>406</v>
      </c>
      <c r="E117" s="20"/>
      <c r="F117" s="16">
        <v>26.7</v>
      </c>
      <c r="G117" s="16"/>
      <c r="H117" s="16"/>
      <c r="I117" s="21">
        <v>14874.57</v>
      </c>
      <c r="J117" s="21">
        <v>0</v>
      </c>
      <c r="K117" s="21"/>
      <c r="L117" s="17">
        <v>39645</v>
      </c>
      <c r="M117" s="22" t="s">
        <v>5</v>
      </c>
      <c r="N117" s="16" t="s">
        <v>407</v>
      </c>
      <c r="O117" s="17">
        <v>40093</v>
      </c>
      <c r="P117" s="16"/>
      <c r="Q117" s="17" t="s">
        <v>482</v>
      </c>
    </row>
    <row r="118" spans="1:17" ht="26.25" customHeight="1" thickBot="1" x14ac:dyDescent="0.3">
      <c r="A118">
        <v>115</v>
      </c>
      <c r="B118" s="18" t="s">
        <v>0</v>
      </c>
      <c r="C118" s="9" t="s">
        <v>408</v>
      </c>
      <c r="D118" s="19" t="s">
        <v>409</v>
      </c>
      <c r="E118" s="20"/>
      <c r="F118" s="16">
        <v>15.6</v>
      </c>
      <c r="G118" s="16"/>
      <c r="H118" s="16"/>
      <c r="I118" s="21">
        <v>8690.76</v>
      </c>
      <c r="J118" s="21">
        <v>0</v>
      </c>
      <c r="K118" s="21"/>
      <c r="L118" s="17">
        <v>39645</v>
      </c>
      <c r="M118" s="22" t="s">
        <v>5</v>
      </c>
      <c r="N118" s="16" t="s">
        <v>410</v>
      </c>
      <c r="O118" s="17">
        <v>40093</v>
      </c>
      <c r="P118" s="16"/>
      <c r="Q118" s="17" t="s">
        <v>482</v>
      </c>
    </row>
    <row r="119" spans="1:17" ht="26.25" customHeight="1" thickBot="1" x14ac:dyDescent="0.3">
      <c r="A119">
        <v>116</v>
      </c>
      <c r="B119" s="18" t="s">
        <v>0</v>
      </c>
      <c r="C119" s="9" t="s">
        <v>411</v>
      </c>
      <c r="D119" s="19" t="s">
        <v>412</v>
      </c>
      <c r="E119" s="20"/>
      <c r="F119" s="16">
        <v>23.9</v>
      </c>
      <c r="G119" s="16"/>
      <c r="H119" s="16"/>
      <c r="I119" s="21">
        <v>13314.69</v>
      </c>
      <c r="J119" s="21">
        <v>0</v>
      </c>
      <c r="K119" s="21"/>
      <c r="L119" s="17">
        <v>39645</v>
      </c>
      <c r="M119" s="22" t="s">
        <v>5</v>
      </c>
      <c r="N119" s="16" t="s">
        <v>413</v>
      </c>
      <c r="O119" s="17">
        <v>40093</v>
      </c>
      <c r="P119" s="16"/>
      <c r="Q119" s="17" t="s">
        <v>482</v>
      </c>
    </row>
    <row r="120" spans="1:17" ht="26.25" customHeight="1" thickBot="1" x14ac:dyDescent="0.3">
      <c r="A120">
        <v>117</v>
      </c>
      <c r="B120" s="18" t="s">
        <v>0</v>
      </c>
      <c r="C120" s="9" t="s">
        <v>414</v>
      </c>
      <c r="D120" s="19" t="s">
        <v>415</v>
      </c>
      <c r="E120" s="20"/>
      <c r="F120" s="16">
        <v>26.5</v>
      </c>
      <c r="G120" s="16"/>
      <c r="H120" s="16"/>
      <c r="I120" s="21">
        <v>14763.15</v>
      </c>
      <c r="J120" s="21">
        <v>0</v>
      </c>
      <c r="K120" s="21"/>
      <c r="L120" s="17">
        <v>39645</v>
      </c>
      <c r="M120" s="22" t="s">
        <v>5</v>
      </c>
      <c r="N120" s="16" t="s">
        <v>416</v>
      </c>
      <c r="O120" s="17">
        <v>40093</v>
      </c>
      <c r="P120" s="16"/>
      <c r="Q120" s="17" t="s">
        <v>482</v>
      </c>
    </row>
    <row r="121" spans="1:17" ht="26.25" customHeight="1" thickBot="1" x14ac:dyDescent="0.3">
      <c r="A121">
        <v>118</v>
      </c>
      <c r="B121" s="8" t="s">
        <v>0</v>
      </c>
      <c r="C121" s="9" t="s">
        <v>417</v>
      </c>
      <c r="D121" s="10" t="s">
        <v>418</v>
      </c>
      <c r="E121" s="20" t="s">
        <v>419</v>
      </c>
      <c r="F121" s="16">
        <v>12.4</v>
      </c>
      <c r="G121" s="16"/>
      <c r="H121" s="16"/>
      <c r="I121" s="21">
        <v>6908.04</v>
      </c>
      <c r="J121" s="21">
        <v>0</v>
      </c>
      <c r="K121" s="21"/>
      <c r="L121" s="17">
        <v>39645</v>
      </c>
      <c r="M121" s="22" t="s">
        <v>5</v>
      </c>
      <c r="N121" s="16" t="s">
        <v>420</v>
      </c>
      <c r="O121" s="17">
        <v>40093</v>
      </c>
      <c r="P121" s="16"/>
      <c r="Q121" s="17" t="s">
        <v>482</v>
      </c>
    </row>
    <row r="122" spans="1:17" ht="26.25" customHeight="1" thickBot="1" x14ac:dyDescent="0.3">
      <c r="A122">
        <v>119</v>
      </c>
      <c r="B122" s="18" t="s">
        <v>0</v>
      </c>
      <c r="C122" s="9" t="s">
        <v>421</v>
      </c>
      <c r="D122" s="19" t="s">
        <v>422</v>
      </c>
      <c r="E122" s="20"/>
      <c r="F122" s="16">
        <v>32.200000000000003</v>
      </c>
      <c r="G122" s="16"/>
      <c r="H122" s="16"/>
      <c r="I122" s="21">
        <v>63845.84</v>
      </c>
      <c r="J122" s="21">
        <v>44506.84</v>
      </c>
      <c r="K122" s="21"/>
      <c r="L122" s="17">
        <v>39645</v>
      </c>
      <c r="M122" s="22" t="s">
        <v>5</v>
      </c>
      <c r="N122" s="16" t="s">
        <v>423</v>
      </c>
      <c r="O122" s="17">
        <v>40128</v>
      </c>
      <c r="P122" s="16"/>
      <c r="Q122" s="17" t="s">
        <v>482</v>
      </c>
    </row>
    <row r="123" spans="1:17" ht="26.25" customHeight="1" thickBot="1" x14ac:dyDescent="0.3">
      <c r="A123">
        <v>120</v>
      </c>
      <c r="B123" s="25" t="s">
        <v>0</v>
      </c>
      <c r="C123" s="9" t="s">
        <v>424</v>
      </c>
      <c r="D123" s="26" t="s">
        <v>425</v>
      </c>
      <c r="E123" s="20"/>
      <c r="F123" s="16">
        <v>31.4</v>
      </c>
      <c r="G123" s="16">
        <v>2</v>
      </c>
      <c r="H123" s="16"/>
      <c r="I123" s="21">
        <v>38119.599999999999</v>
      </c>
      <c r="J123" s="21">
        <v>21703.68</v>
      </c>
      <c r="K123" s="21"/>
      <c r="L123" s="17">
        <v>39645</v>
      </c>
      <c r="M123" s="22" t="s">
        <v>5</v>
      </c>
      <c r="N123" s="16" t="s">
        <v>426</v>
      </c>
      <c r="O123" s="17">
        <v>40339</v>
      </c>
      <c r="P123" s="16"/>
      <c r="Q123" s="17" t="s">
        <v>482</v>
      </c>
    </row>
    <row r="124" spans="1:17" ht="26.25" customHeight="1" thickBot="1" x14ac:dyDescent="0.3">
      <c r="A124">
        <v>121</v>
      </c>
      <c r="B124" s="18" t="s">
        <v>0</v>
      </c>
      <c r="C124" s="9" t="s">
        <v>427</v>
      </c>
      <c r="D124" s="19" t="s">
        <v>428</v>
      </c>
      <c r="E124" s="20"/>
      <c r="F124" s="16">
        <v>16.399999999999999</v>
      </c>
      <c r="G124" s="16"/>
      <c r="H124" s="16"/>
      <c r="I124" s="21">
        <v>19909.599999999999</v>
      </c>
      <c r="J124" s="21">
        <v>11335.68</v>
      </c>
      <c r="K124" s="21"/>
      <c r="L124" s="17">
        <v>39645</v>
      </c>
      <c r="M124" s="22" t="s">
        <v>5</v>
      </c>
      <c r="N124" s="16" t="s">
        <v>429</v>
      </c>
      <c r="O124" s="17">
        <v>40236</v>
      </c>
      <c r="P124" s="16"/>
      <c r="Q124" s="17" t="s">
        <v>482</v>
      </c>
    </row>
    <row r="125" spans="1:17" ht="26.25" customHeight="1" thickBot="1" x14ac:dyDescent="0.3">
      <c r="A125">
        <v>122</v>
      </c>
      <c r="B125" s="18" t="s">
        <v>0</v>
      </c>
      <c r="C125" s="9" t="s">
        <v>430</v>
      </c>
      <c r="D125" s="19" t="s">
        <v>431</v>
      </c>
      <c r="E125" s="20"/>
      <c r="F125" s="16">
        <v>20.9</v>
      </c>
      <c r="G125" s="16"/>
      <c r="H125" s="16"/>
      <c r="I125" s="21">
        <v>25372.6</v>
      </c>
      <c r="J125" s="21">
        <v>14446.08</v>
      </c>
      <c r="K125" s="21"/>
      <c r="L125" s="17">
        <v>39645</v>
      </c>
      <c r="M125" s="22" t="s">
        <v>5</v>
      </c>
      <c r="N125" s="16" t="s">
        <v>432</v>
      </c>
      <c r="O125" s="17">
        <v>40203</v>
      </c>
      <c r="P125" s="16"/>
      <c r="Q125" s="17" t="s">
        <v>482</v>
      </c>
    </row>
    <row r="126" spans="1:17" ht="26.25" customHeight="1" thickBot="1" x14ac:dyDescent="0.3">
      <c r="A126">
        <v>123</v>
      </c>
      <c r="B126" s="18" t="s">
        <v>0</v>
      </c>
      <c r="C126" s="9" t="s">
        <v>433</v>
      </c>
      <c r="D126" s="19" t="s">
        <v>434</v>
      </c>
      <c r="E126" s="20"/>
      <c r="F126" s="16">
        <v>50.9</v>
      </c>
      <c r="G126" s="16"/>
      <c r="H126" s="16"/>
      <c r="I126" s="21">
        <v>37512.6</v>
      </c>
      <c r="J126" s="21">
        <v>21358.080000000002</v>
      </c>
      <c r="K126" s="21"/>
      <c r="L126" s="17">
        <v>39645</v>
      </c>
      <c r="M126" s="22" t="s">
        <v>5</v>
      </c>
      <c r="N126" s="16" t="s">
        <v>435</v>
      </c>
      <c r="O126" s="17">
        <v>40220</v>
      </c>
      <c r="P126" s="16"/>
      <c r="Q126" s="17" t="s">
        <v>482</v>
      </c>
    </row>
    <row r="127" spans="1:17" ht="26.25" customHeight="1" thickBot="1" x14ac:dyDescent="0.3">
      <c r="A127">
        <v>124</v>
      </c>
      <c r="B127" s="44" t="s">
        <v>0</v>
      </c>
      <c r="C127" s="9" t="s">
        <v>436</v>
      </c>
      <c r="D127" s="48" t="s">
        <v>437</v>
      </c>
      <c r="E127" s="20"/>
      <c r="F127" s="16">
        <v>31.7</v>
      </c>
      <c r="G127" s="16">
        <v>1</v>
      </c>
      <c r="H127" s="16"/>
      <c r="I127" s="21">
        <v>24350.53</v>
      </c>
      <c r="J127" s="21">
        <v>2459.66</v>
      </c>
      <c r="K127" s="21"/>
      <c r="L127" s="17">
        <v>39645</v>
      </c>
      <c r="M127" s="22" t="s">
        <v>5</v>
      </c>
      <c r="N127" s="16" t="s">
        <v>438</v>
      </c>
      <c r="O127" s="17">
        <v>40148</v>
      </c>
      <c r="P127" s="16"/>
      <c r="Q127" s="17" t="s">
        <v>482</v>
      </c>
    </row>
    <row r="128" spans="1:17" ht="26.25" customHeight="1" thickBot="1" x14ac:dyDescent="0.3">
      <c r="A128">
        <v>125</v>
      </c>
      <c r="B128" s="46" t="s">
        <v>0</v>
      </c>
      <c r="C128" s="9" t="s">
        <v>439</v>
      </c>
      <c r="D128" s="49" t="s">
        <v>440</v>
      </c>
      <c r="E128" s="20" t="s">
        <v>441</v>
      </c>
      <c r="F128" s="16">
        <v>32.6</v>
      </c>
      <c r="G128" s="16">
        <v>1</v>
      </c>
      <c r="H128" s="16"/>
      <c r="I128" s="21">
        <v>25041.87</v>
      </c>
      <c r="J128" s="21">
        <v>2529.83</v>
      </c>
      <c r="K128" s="21"/>
      <c r="L128" s="17">
        <v>39645</v>
      </c>
      <c r="M128" s="22" t="s">
        <v>5</v>
      </c>
      <c r="N128" s="16" t="s">
        <v>442</v>
      </c>
      <c r="O128" s="17">
        <v>40093</v>
      </c>
      <c r="P128" s="16"/>
      <c r="Q128" s="17" t="s">
        <v>482</v>
      </c>
    </row>
    <row r="129" spans="1:17" ht="26.25" customHeight="1" thickBot="1" x14ac:dyDescent="0.3">
      <c r="A129">
        <v>126</v>
      </c>
      <c r="B129" s="37" t="s">
        <v>0</v>
      </c>
      <c r="C129" s="9" t="s">
        <v>443</v>
      </c>
      <c r="D129" s="50" t="s">
        <v>444</v>
      </c>
      <c r="E129" s="20" t="s">
        <v>445</v>
      </c>
      <c r="F129" s="16">
        <v>53.8</v>
      </c>
      <c r="G129" s="16"/>
      <c r="H129" s="16"/>
      <c r="I129" s="21">
        <v>29681.66</v>
      </c>
      <c r="J129" s="21">
        <v>3336.6</v>
      </c>
      <c r="K129" s="21"/>
      <c r="L129" s="17">
        <v>39645</v>
      </c>
      <c r="M129" s="22" t="s">
        <v>5</v>
      </c>
      <c r="N129" s="16" t="s">
        <v>446</v>
      </c>
      <c r="O129" s="17">
        <v>40128</v>
      </c>
      <c r="P129" s="16"/>
      <c r="Q129" s="17" t="s">
        <v>482</v>
      </c>
    </row>
    <row r="130" spans="1:17" ht="26.25" customHeight="1" thickBot="1" x14ac:dyDescent="0.3">
      <c r="A130">
        <v>127</v>
      </c>
      <c r="B130" s="37" t="s">
        <v>0</v>
      </c>
      <c r="C130" s="9" t="s">
        <v>447</v>
      </c>
      <c r="D130" s="50" t="s">
        <v>448</v>
      </c>
      <c r="E130" s="20" t="s">
        <v>449</v>
      </c>
      <c r="F130" s="16">
        <v>38</v>
      </c>
      <c r="G130" s="16"/>
      <c r="H130" s="16"/>
      <c r="I130" s="21">
        <v>39458.410000000003</v>
      </c>
      <c r="J130" s="21">
        <v>4695.57</v>
      </c>
      <c r="K130" s="21"/>
      <c r="L130" s="17">
        <v>39645</v>
      </c>
      <c r="M130" s="22" t="s">
        <v>5</v>
      </c>
      <c r="N130" s="16" t="s">
        <v>450</v>
      </c>
      <c r="O130" s="17">
        <v>40128</v>
      </c>
      <c r="P130" s="16"/>
      <c r="Q130" s="17" t="s">
        <v>482</v>
      </c>
    </row>
    <row r="131" spans="1:17" ht="26.25" customHeight="1" thickBot="1" x14ac:dyDescent="0.3">
      <c r="A131">
        <v>128</v>
      </c>
      <c r="B131" s="27" t="s">
        <v>0</v>
      </c>
      <c r="C131" s="9" t="s">
        <v>451</v>
      </c>
      <c r="D131" s="51" t="s">
        <v>452</v>
      </c>
      <c r="E131" s="20" t="s">
        <v>453</v>
      </c>
      <c r="F131" s="16">
        <v>68.599999999999994</v>
      </c>
      <c r="G131" s="16">
        <v>1</v>
      </c>
      <c r="H131" s="16"/>
      <c r="I131" s="21">
        <v>31391</v>
      </c>
      <c r="J131" s="21">
        <v>0</v>
      </c>
      <c r="K131" s="21"/>
      <c r="L131" s="17">
        <v>39645</v>
      </c>
      <c r="M131" s="22" t="s">
        <v>5</v>
      </c>
      <c r="N131" s="16" t="s">
        <v>454</v>
      </c>
      <c r="O131" s="17">
        <v>40126</v>
      </c>
      <c r="P131" s="16"/>
      <c r="Q131" s="17" t="s">
        <v>482</v>
      </c>
    </row>
    <row r="132" spans="1:17" ht="26.25" customHeight="1" thickBot="1" x14ac:dyDescent="0.3">
      <c r="A132">
        <v>129</v>
      </c>
      <c r="B132" s="18" t="s">
        <v>0</v>
      </c>
      <c r="C132" s="9" t="s">
        <v>455</v>
      </c>
      <c r="D132" s="52" t="s">
        <v>456</v>
      </c>
      <c r="E132" s="20" t="s">
        <v>457</v>
      </c>
      <c r="F132" s="16"/>
      <c r="G132" s="16"/>
      <c r="H132" s="16"/>
      <c r="I132" s="21">
        <v>23786.69</v>
      </c>
      <c r="J132" s="21">
        <v>8115.32</v>
      </c>
      <c r="K132" s="21"/>
      <c r="L132" s="17">
        <v>39645</v>
      </c>
      <c r="M132" s="22" t="s">
        <v>5</v>
      </c>
      <c r="N132" s="16" t="s">
        <v>458</v>
      </c>
      <c r="O132" s="17">
        <v>40011</v>
      </c>
      <c r="P132" s="16"/>
      <c r="Q132" s="17" t="s">
        <v>482</v>
      </c>
    </row>
    <row r="133" spans="1:17" ht="26.25" customHeight="1" thickBot="1" x14ac:dyDescent="0.3">
      <c r="A133">
        <v>130</v>
      </c>
      <c r="B133" s="8" t="s">
        <v>0</v>
      </c>
      <c r="C133" s="9" t="s">
        <v>459</v>
      </c>
      <c r="D133" s="53" t="s">
        <v>460</v>
      </c>
      <c r="E133" s="20" t="s">
        <v>461</v>
      </c>
      <c r="F133" s="16">
        <v>39.700000000000003</v>
      </c>
      <c r="G133" s="16"/>
      <c r="H133" s="16"/>
      <c r="I133" s="21">
        <v>18264.830000000002</v>
      </c>
      <c r="J133" s="21">
        <v>4985.87</v>
      </c>
      <c r="K133" s="21"/>
      <c r="L133" s="17">
        <v>39645</v>
      </c>
      <c r="M133" s="22" t="s">
        <v>5</v>
      </c>
      <c r="N133" s="16" t="s">
        <v>462</v>
      </c>
      <c r="O133" s="17">
        <v>40128</v>
      </c>
      <c r="P133" s="16"/>
      <c r="Q133" s="17" t="s">
        <v>482</v>
      </c>
    </row>
    <row r="134" spans="1:17" ht="26.25" customHeight="1" thickBot="1" x14ac:dyDescent="0.3">
      <c r="A134">
        <v>131</v>
      </c>
      <c r="B134" s="27" t="s">
        <v>0</v>
      </c>
      <c r="C134" s="9" t="s">
        <v>463</v>
      </c>
      <c r="D134" s="51" t="s">
        <v>464</v>
      </c>
      <c r="E134" s="54"/>
      <c r="F134" s="54">
        <v>54.7</v>
      </c>
      <c r="G134" s="54">
        <v>1</v>
      </c>
      <c r="H134" s="54"/>
      <c r="I134" s="241">
        <v>0</v>
      </c>
      <c r="J134" s="241">
        <v>0</v>
      </c>
      <c r="K134" s="241"/>
      <c r="L134" s="55">
        <v>39794</v>
      </c>
      <c r="M134" s="22" t="s">
        <v>465</v>
      </c>
      <c r="N134" s="16" t="s">
        <v>466</v>
      </c>
      <c r="O134" s="17">
        <v>40035</v>
      </c>
      <c r="P134" s="16"/>
      <c r="Q134" s="17" t="s">
        <v>482</v>
      </c>
    </row>
  </sheetData>
  <mergeCells count="6">
    <mergeCell ref="A1:Q1"/>
    <mergeCell ref="A2:A3"/>
    <mergeCell ref="B2:C3"/>
    <mergeCell ref="D2:Q2"/>
    <mergeCell ref="F3:H3"/>
    <mergeCell ref="N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A128" workbookViewId="0">
      <selection activeCell="J52" sqref="J52"/>
    </sheetView>
  </sheetViews>
  <sheetFormatPr defaultRowHeight="15" x14ac:dyDescent="0.25"/>
  <cols>
    <col min="1" max="1" width="12" customWidth="1"/>
    <col min="2" max="2" width="31.7109375" style="158" customWidth="1"/>
    <col min="4" max="4" width="20.5703125" customWidth="1"/>
    <col min="5" max="5" width="13.7109375" customWidth="1"/>
    <col min="6" max="6" width="14.5703125" customWidth="1"/>
    <col min="7" max="7" width="14.42578125" customWidth="1"/>
    <col min="8" max="8" width="12.28515625" customWidth="1"/>
    <col min="9" max="9" width="12.42578125" customWidth="1"/>
    <col min="10" max="10" width="15.28515625" customWidth="1"/>
    <col min="11" max="11" width="17.28515625" customWidth="1"/>
    <col min="12" max="12" width="12.85546875" customWidth="1"/>
    <col min="13" max="13" width="24.28515625" customWidth="1"/>
  </cols>
  <sheetData>
    <row r="1" spans="1:13" ht="15" customHeight="1" x14ac:dyDescent="0.25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63.5" customHeight="1" x14ac:dyDescent="0.25">
      <c r="A2" s="222"/>
      <c r="B2" s="59"/>
      <c r="C2" s="58"/>
      <c r="D2" s="58" t="s">
        <v>484</v>
      </c>
      <c r="E2" s="58" t="s">
        <v>471</v>
      </c>
      <c r="F2" s="58" t="s">
        <v>485</v>
      </c>
      <c r="G2" s="58" t="s">
        <v>473</v>
      </c>
      <c r="H2" s="58" t="s">
        <v>474</v>
      </c>
      <c r="I2" s="58" t="s">
        <v>486</v>
      </c>
      <c r="J2" s="61" t="s">
        <v>476</v>
      </c>
      <c r="K2" s="61" t="s">
        <v>477</v>
      </c>
      <c r="L2" s="61" t="s">
        <v>479</v>
      </c>
      <c r="M2" s="61" t="s">
        <v>480</v>
      </c>
    </row>
    <row r="3" spans="1:13" ht="15.75" thickBot="1" x14ac:dyDescent="0.3">
      <c r="A3" s="223"/>
      <c r="B3" s="64"/>
      <c r="C3" s="62"/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3">
        <v>9</v>
      </c>
      <c r="K3" s="63">
        <v>10</v>
      </c>
      <c r="L3" s="63">
        <v>13</v>
      </c>
      <c r="M3" s="63">
        <v>14</v>
      </c>
    </row>
    <row r="4" spans="1:13" x14ac:dyDescent="0.25">
      <c r="A4" s="56">
        <v>1</v>
      </c>
      <c r="B4" s="147" t="s">
        <v>489</v>
      </c>
      <c r="C4" s="66" t="s">
        <v>490</v>
      </c>
      <c r="D4" s="67" t="s">
        <v>491</v>
      </c>
      <c r="E4" s="68" t="s">
        <v>492</v>
      </c>
      <c r="F4" s="67">
        <v>966.6</v>
      </c>
      <c r="G4" s="69">
        <v>2578931</v>
      </c>
      <c r="H4" s="69">
        <v>2392784</v>
      </c>
      <c r="I4" s="69"/>
      <c r="J4" s="70">
        <v>39594</v>
      </c>
      <c r="K4" s="71" t="s">
        <v>5</v>
      </c>
      <c r="L4" s="70"/>
      <c r="M4" s="70" t="s">
        <v>1248</v>
      </c>
    </row>
    <row r="5" spans="1:13" ht="15.75" thickBot="1" x14ac:dyDescent="0.3">
      <c r="A5" s="72">
        <v>2</v>
      </c>
      <c r="B5" s="15" t="s">
        <v>493</v>
      </c>
      <c r="C5" s="66" t="s">
        <v>494</v>
      </c>
      <c r="D5" s="67" t="s">
        <v>495</v>
      </c>
      <c r="E5" s="68" t="s">
        <v>496</v>
      </c>
      <c r="F5" s="67"/>
      <c r="G5" s="69">
        <v>9646</v>
      </c>
      <c r="H5" s="69">
        <v>2201.66</v>
      </c>
      <c r="I5" s="69"/>
      <c r="J5" s="70">
        <v>39594</v>
      </c>
      <c r="K5" s="71" t="s">
        <v>5</v>
      </c>
      <c r="L5" s="70"/>
      <c r="M5" s="70" t="s">
        <v>1248</v>
      </c>
    </row>
    <row r="6" spans="1:13" ht="38.25" x14ac:dyDescent="0.25">
      <c r="A6" s="56">
        <v>3</v>
      </c>
      <c r="B6" s="159" t="s">
        <v>497</v>
      </c>
      <c r="C6" s="66" t="s">
        <v>498</v>
      </c>
      <c r="D6" s="73" t="s">
        <v>499</v>
      </c>
      <c r="E6" s="20"/>
      <c r="F6" s="73"/>
      <c r="G6" s="21">
        <v>19388.84</v>
      </c>
      <c r="H6" s="21">
        <v>16348.82</v>
      </c>
      <c r="I6" s="21"/>
      <c r="J6" s="17">
        <v>39645</v>
      </c>
      <c r="K6" s="22" t="s">
        <v>5</v>
      </c>
      <c r="L6" s="17"/>
      <c r="M6" s="70" t="s">
        <v>1248</v>
      </c>
    </row>
    <row r="7" spans="1:13" ht="15.75" thickBot="1" x14ac:dyDescent="0.3">
      <c r="A7" s="72">
        <v>4</v>
      </c>
      <c r="B7" s="147" t="s">
        <v>500</v>
      </c>
      <c r="C7" s="66" t="s">
        <v>501</v>
      </c>
      <c r="D7" s="73" t="s">
        <v>502</v>
      </c>
      <c r="E7" s="73" t="s">
        <v>503</v>
      </c>
      <c r="F7" s="73" t="s">
        <v>504</v>
      </c>
      <c r="G7" s="21">
        <v>788153.58</v>
      </c>
      <c r="H7" s="21">
        <v>0</v>
      </c>
      <c r="I7" s="21">
        <v>0</v>
      </c>
      <c r="J7" s="17">
        <v>39645</v>
      </c>
      <c r="K7" s="22" t="s">
        <v>5</v>
      </c>
      <c r="L7" s="17"/>
      <c r="M7" s="17"/>
    </row>
    <row r="8" spans="1:13" ht="18" x14ac:dyDescent="0.25">
      <c r="A8" s="56">
        <v>5</v>
      </c>
      <c r="B8" s="15" t="s">
        <v>505</v>
      </c>
      <c r="C8" s="66" t="s">
        <v>506</v>
      </c>
      <c r="D8" s="73" t="s">
        <v>507</v>
      </c>
      <c r="E8" s="74" t="s">
        <v>508</v>
      </c>
      <c r="F8" s="75">
        <v>231.1</v>
      </c>
      <c r="G8" s="21">
        <v>189375.89</v>
      </c>
      <c r="H8" s="21">
        <v>119601.57</v>
      </c>
      <c r="I8" s="21"/>
      <c r="J8" s="17">
        <v>39645</v>
      </c>
      <c r="K8" s="22" t="s">
        <v>5</v>
      </c>
      <c r="L8" s="17"/>
      <c r="M8" s="17"/>
    </row>
    <row r="9" spans="1:13" ht="15.75" thickBot="1" x14ac:dyDescent="0.3">
      <c r="A9" s="72">
        <v>6</v>
      </c>
      <c r="B9" s="15" t="s">
        <v>509</v>
      </c>
      <c r="C9" s="66" t="s">
        <v>510</v>
      </c>
      <c r="D9" s="73" t="s">
        <v>511</v>
      </c>
      <c r="E9" s="20" t="s">
        <v>512</v>
      </c>
      <c r="F9" s="73"/>
      <c r="G9" s="21">
        <v>64277.760000000002</v>
      </c>
      <c r="H9" s="21">
        <v>40401.120000000003</v>
      </c>
      <c r="I9" s="21"/>
      <c r="J9" s="17">
        <v>39645</v>
      </c>
      <c r="K9" s="22" t="s">
        <v>5</v>
      </c>
      <c r="L9" s="17"/>
      <c r="M9" s="17" t="s">
        <v>1215</v>
      </c>
    </row>
    <row r="10" spans="1:13" x14ac:dyDescent="0.25">
      <c r="A10" s="56">
        <v>7</v>
      </c>
      <c r="B10" s="147" t="s">
        <v>513</v>
      </c>
      <c r="C10" s="66" t="s">
        <v>514</v>
      </c>
      <c r="D10" s="73" t="s">
        <v>515</v>
      </c>
      <c r="E10" s="20" t="s">
        <v>512</v>
      </c>
      <c r="F10" s="73"/>
      <c r="G10" s="21">
        <v>100791.2</v>
      </c>
      <c r="H10" s="21">
        <v>42069.33</v>
      </c>
      <c r="I10" s="21"/>
      <c r="J10" s="17">
        <v>39645</v>
      </c>
      <c r="K10" s="22" t="s">
        <v>5</v>
      </c>
      <c r="L10" s="17"/>
      <c r="M10" s="17"/>
    </row>
    <row r="11" spans="1:13" ht="15.75" thickBot="1" x14ac:dyDescent="0.3">
      <c r="A11" s="72">
        <v>8</v>
      </c>
      <c r="B11" s="15" t="s">
        <v>516</v>
      </c>
      <c r="C11" s="66" t="s">
        <v>517</v>
      </c>
      <c r="D11" s="73" t="s">
        <v>518</v>
      </c>
      <c r="E11" s="73" t="s">
        <v>519</v>
      </c>
      <c r="F11" s="73" t="s">
        <v>520</v>
      </c>
      <c r="G11" s="21">
        <v>5800.32</v>
      </c>
      <c r="H11" s="21">
        <v>4887.1499999999996</v>
      </c>
      <c r="I11" s="21"/>
      <c r="J11" s="17">
        <v>39645</v>
      </c>
      <c r="K11" s="22" t="s">
        <v>5</v>
      </c>
      <c r="L11" s="76"/>
      <c r="M11" s="17"/>
    </row>
    <row r="12" spans="1:13" x14ac:dyDescent="0.25">
      <c r="A12" s="56">
        <v>9</v>
      </c>
      <c r="B12" s="15" t="s">
        <v>521</v>
      </c>
      <c r="C12" s="66" t="s">
        <v>522</v>
      </c>
      <c r="D12" s="73" t="s">
        <v>523</v>
      </c>
      <c r="E12" s="73" t="s">
        <v>524</v>
      </c>
      <c r="F12" s="73" t="s">
        <v>525</v>
      </c>
      <c r="G12" s="21">
        <v>36328</v>
      </c>
      <c r="H12" s="21">
        <v>0</v>
      </c>
      <c r="I12" s="21"/>
      <c r="J12" s="17">
        <v>39645</v>
      </c>
      <c r="K12" s="22" t="s">
        <v>5</v>
      </c>
      <c r="L12" s="77"/>
      <c r="M12" s="78" t="s">
        <v>526</v>
      </c>
    </row>
    <row r="13" spans="1:13" ht="15.75" thickBot="1" x14ac:dyDescent="0.3">
      <c r="A13" s="72">
        <v>10</v>
      </c>
      <c r="B13" s="15" t="s">
        <v>527</v>
      </c>
      <c r="C13" s="66" t="s">
        <v>528</v>
      </c>
      <c r="D13" s="73" t="s">
        <v>523</v>
      </c>
      <c r="E13" s="73" t="s">
        <v>529</v>
      </c>
      <c r="F13" s="73" t="s">
        <v>530</v>
      </c>
      <c r="G13" s="21">
        <v>207024</v>
      </c>
      <c r="H13" s="21">
        <v>0</v>
      </c>
      <c r="I13" s="21">
        <v>0</v>
      </c>
      <c r="J13" s="17">
        <v>39645</v>
      </c>
      <c r="K13" s="22" t="s">
        <v>5</v>
      </c>
      <c r="L13" s="78"/>
      <c r="M13" s="78" t="s">
        <v>526</v>
      </c>
    </row>
    <row r="14" spans="1:13" x14ac:dyDescent="0.25">
      <c r="A14" s="56">
        <v>11</v>
      </c>
      <c r="B14" s="15" t="s">
        <v>531</v>
      </c>
      <c r="C14" s="66" t="s">
        <v>532</v>
      </c>
      <c r="D14" s="73" t="s">
        <v>533</v>
      </c>
      <c r="E14" s="73" t="s">
        <v>524</v>
      </c>
      <c r="F14" s="73" t="s">
        <v>534</v>
      </c>
      <c r="G14" s="21">
        <v>862296</v>
      </c>
      <c r="H14" s="21">
        <v>0</v>
      </c>
      <c r="I14" s="21">
        <v>0</v>
      </c>
      <c r="J14" s="17">
        <v>39645</v>
      </c>
      <c r="K14" s="22" t="s">
        <v>5</v>
      </c>
      <c r="L14" s="78"/>
      <c r="M14" s="78" t="s">
        <v>526</v>
      </c>
    </row>
    <row r="15" spans="1:13" ht="39.75" thickBot="1" x14ac:dyDescent="0.3">
      <c r="A15" s="72">
        <v>12</v>
      </c>
      <c r="B15" s="160" t="s">
        <v>535</v>
      </c>
      <c r="C15" s="66" t="s">
        <v>536</v>
      </c>
      <c r="D15" s="73" t="s">
        <v>537</v>
      </c>
      <c r="E15" s="73"/>
      <c r="F15" s="73"/>
      <c r="G15" s="21">
        <v>0</v>
      </c>
      <c r="H15" s="21">
        <v>0</v>
      </c>
      <c r="I15" s="21">
        <v>0</v>
      </c>
      <c r="J15" s="17">
        <v>39645</v>
      </c>
      <c r="K15" s="22" t="s">
        <v>5</v>
      </c>
      <c r="L15" s="17"/>
      <c r="M15" s="17" t="s">
        <v>1248</v>
      </c>
    </row>
    <row r="16" spans="1:13" ht="51.75" x14ac:dyDescent="0.25">
      <c r="A16" s="56">
        <v>13</v>
      </c>
      <c r="B16" s="160" t="s">
        <v>538</v>
      </c>
      <c r="C16" s="66" t="s">
        <v>539</v>
      </c>
      <c r="D16" s="73" t="s">
        <v>540</v>
      </c>
      <c r="E16" s="73"/>
      <c r="F16" s="73"/>
      <c r="G16" s="21">
        <v>0</v>
      </c>
      <c r="H16" s="21">
        <v>0</v>
      </c>
      <c r="I16" s="21">
        <v>0</v>
      </c>
      <c r="J16" s="17">
        <v>39645</v>
      </c>
      <c r="K16" s="22" t="s">
        <v>5</v>
      </c>
      <c r="L16" s="17"/>
      <c r="M16" s="17" t="s">
        <v>1248</v>
      </c>
    </row>
    <row r="17" spans="1:13" ht="15.75" thickBot="1" x14ac:dyDescent="0.3">
      <c r="A17" s="72">
        <v>14</v>
      </c>
      <c r="B17" s="15" t="s">
        <v>541</v>
      </c>
      <c r="C17" s="66" t="s">
        <v>542</v>
      </c>
      <c r="D17" s="73" t="s">
        <v>543</v>
      </c>
      <c r="E17" s="73"/>
      <c r="F17" s="73"/>
      <c r="G17" s="21">
        <v>8624</v>
      </c>
      <c r="H17" s="21">
        <v>8624</v>
      </c>
      <c r="I17" s="21">
        <v>0</v>
      </c>
      <c r="J17" s="17">
        <v>39645</v>
      </c>
      <c r="K17" s="22" t="s">
        <v>5</v>
      </c>
      <c r="L17" s="17"/>
      <c r="M17" s="17" t="s">
        <v>1248</v>
      </c>
    </row>
    <row r="18" spans="1:13" x14ac:dyDescent="0.25">
      <c r="A18" s="56">
        <v>15</v>
      </c>
      <c r="B18" s="15" t="s">
        <v>541</v>
      </c>
      <c r="C18" s="66" t="s">
        <v>544</v>
      </c>
      <c r="D18" s="73" t="s">
        <v>545</v>
      </c>
      <c r="E18" s="73"/>
      <c r="F18" s="73"/>
      <c r="G18" s="21">
        <v>8714.48</v>
      </c>
      <c r="H18" s="21">
        <v>8714.48</v>
      </c>
      <c r="I18" s="21">
        <v>0</v>
      </c>
      <c r="J18" s="17">
        <v>39645</v>
      </c>
      <c r="K18" s="22" t="s">
        <v>5</v>
      </c>
      <c r="L18" s="17"/>
      <c r="M18" s="17" t="s">
        <v>1248</v>
      </c>
    </row>
    <row r="19" spans="1:13" ht="15.75" thickBot="1" x14ac:dyDescent="0.3">
      <c r="A19" s="72">
        <v>16</v>
      </c>
      <c r="B19" s="15" t="s">
        <v>541</v>
      </c>
      <c r="C19" s="66" t="s">
        <v>546</v>
      </c>
      <c r="D19" s="73" t="s">
        <v>547</v>
      </c>
      <c r="E19" s="73"/>
      <c r="F19" s="73"/>
      <c r="G19" s="21">
        <v>129070.05</v>
      </c>
      <c r="H19" s="21">
        <v>129070.05</v>
      </c>
      <c r="I19" s="21">
        <v>0</v>
      </c>
      <c r="J19" s="17">
        <v>39645</v>
      </c>
      <c r="K19" s="22" t="s">
        <v>5</v>
      </c>
      <c r="L19" s="17"/>
      <c r="M19" s="17" t="s">
        <v>1248</v>
      </c>
    </row>
    <row r="20" spans="1:13" x14ac:dyDescent="0.25">
      <c r="A20" s="56">
        <v>17</v>
      </c>
      <c r="B20" s="15" t="s">
        <v>541</v>
      </c>
      <c r="C20" s="66" t="s">
        <v>548</v>
      </c>
      <c r="D20" s="73" t="s">
        <v>537</v>
      </c>
      <c r="E20" s="73"/>
      <c r="F20" s="73"/>
      <c r="G20" s="21">
        <v>29327.41</v>
      </c>
      <c r="H20" s="21">
        <v>29327.41</v>
      </c>
      <c r="I20" s="21">
        <v>0</v>
      </c>
      <c r="J20" s="17">
        <v>39645</v>
      </c>
      <c r="K20" s="22" t="s">
        <v>5</v>
      </c>
      <c r="L20" s="17"/>
      <c r="M20" s="17" t="s">
        <v>1248</v>
      </c>
    </row>
    <row r="21" spans="1:13" ht="15.75" thickBot="1" x14ac:dyDescent="0.3">
      <c r="A21" s="72">
        <v>18</v>
      </c>
      <c r="B21" s="15" t="s">
        <v>541</v>
      </c>
      <c r="C21" s="66" t="s">
        <v>549</v>
      </c>
      <c r="D21" s="73" t="s">
        <v>550</v>
      </c>
      <c r="E21" s="73"/>
      <c r="F21" s="73"/>
      <c r="G21" s="21">
        <v>3837.32</v>
      </c>
      <c r="H21" s="21">
        <v>3837.32</v>
      </c>
      <c r="I21" s="21">
        <v>0</v>
      </c>
      <c r="J21" s="17">
        <v>39645</v>
      </c>
      <c r="K21" s="22" t="s">
        <v>5</v>
      </c>
      <c r="L21" s="17"/>
      <c r="M21" s="17" t="s">
        <v>1248</v>
      </c>
    </row>
    <row r="22" spans="1:13" x14ac:dyDescent="0.25">
      <c r="A22" s="56">
        <v>19</v>
      </c>
      <c r="B22" s="15" t="s">
        <v>551</v>
      </c>
      <c r="C22" s="66" t="s">
        <v>552</v>
      </c>
      <c r="D22" s="73" t="s">
        <v>537</v>
      </c>
      <c r="E22" s="73"/>
      <c r="F22" s="73"/>
      <c r="G22" s="21">
        <v>4279.0200000000004</v>
      </c>
      <c r="H22" s="21">
        <v>0</v>
      </c>
      <c r="I22" s="21">
        <v>0</v>
      </c>
      <c r="J22" s="17">
        <v>39645</v>
      </c>
      <c r="K22" s="22" t="s">
        <v>5</v>
      </c>
      <c r="L22" s="17"/>
      <c r="M22" s="17" t="s">
        <v>1248</v>
      </c>
    </row>
    <row r="23" spans="1:13" ht="15.75" thickBot="1" x14ac:dyDescent="0.3">
      <c r="A23" s="72">
        <v>20</v>
      </c>
      <c r="B23" s="15" t="s">
        <v>551</v>
      </c>
      <c r="C23" s="66" t="s">
        <v>553</v>
      </c>
      <c r="D23" s="73" t="s">
        <v>554</v>
      </c>
      <c r="E23" s="73"/>
      <c r="F23" s="73"/>
      <c r="G23" s="21">
        <v>2021.76</v>
      </c>
      <c r="H23" s="21">
        <v>0</v>
      </c>
      <c r="I23" s="21">
        <v>0</v>
      </c>
      <c r="J23" s="17">
        <v>39645</v>
      </c>
      <c r="K23" s="22" t="s">
        <v>5</v>
      </c>
      <c r="L23" s="17"/>
      <c r="M23" s="17" t="s">
        <v>1248</v>
      </c>
    </row>
    <row r="24" spans="1:13" x14ac:dyDescent="0.25">
      <c r="A24" s="56">
        <v>21</v>
      </c>
      <c r="B24" s="15" t="s">
        <v>551</v>
      </c>
      <c r="C24" s="66" t="s">
        <v>555</v>
      </c>
      <c r="D24" s="73" t="s">
        <v>556</v>
      </c>
      <c r="E24" s="73"/>
      <c r="F24" s="73"/>
      <c r="G24" s="21">
        <v>0</v>
      </c>
      <c r="H24" s="21">
        <v>0</v>
      </c>
      <c r="I24" s="21">
        <v>0</v>
      </c>
      <c r="J24" s="17">
        <v>39645</v>
      </c>
      <c r="K24" s="22" t="s">
        <v>5</v>
      </c>
      <c r="L24" s="17"/>
      <c r="M24" s="17" t="s">
        <v>1248</v>
      </c>
    </row>
    <row r="25" spans="1:13" ht="15.75" thickBot="1" x14ac:dyDescent="0.3">
      <c r="A25" s="72">
        <v>22</v>
      </c>
      <c r="B25" s="15" t="s">
        <v>557</v>
      </c>
      <c r="C25" s="66" t="s">
        <v>558</v>
      </c>
      <c r="D25" s="73" t="s">
        <v>537</v>
      </c>
      <c r="E25" s="73"/>
      <c r="F25" s="73"/>
      <c r="G25" s="21">
        <v>4279.0200000000004</v>
      </c>
      <c r="H25" s="21">
        <v>0</v>
      </c>
      <c r="I25" s="21">
        <v>0</v>
      </c>
      <c r="J25" s="17">
        <v>39645</v>
      </c>
      <c r="K25" s="22" t="s">
        <v>5</v>
      </c>
      <c r="L25" s="17"/>
      <c r="M25" s="17" t="s">
        <v>1248</v>
      </c>
    </row>
    <row r="26" spans="1:13" ht="15.75" thickBot="1" x14ac:dyDescent="0.3">
      <c r="A26" s="56">
        <v>23</v>
      </c>
      <c r="B26" s="15" t="s">
        <v>559</v>
      </c>
      <c r="C26" s="66" t="s">
        <v>560</v>
      </c>
      <c r="D26" s="73" t="s">
        <v>561</v>
      </c>
      <c r="E26" s="73"/>
      <c r="F26" s="73"/>
      <c r="G26" s="21">
        <v>2420.1799999999998</v>
      </c>
      <c r="H26" s="21">
        <v>0</v>
      </c>
      <c r="I26" s="21">
        <v>0</v>
      </c>
      <c r="J26" s="17">
        <v>39645</v>
      </c>
      <c r="K26" s="22" t="s">
        <v>5</v>
      </c>
      <c r="L26" s="17"/>
      <c r="M26" s="17" t="s">
        <v>1248</v>
      </c>
    </row>
    <row r="27" spans="1:13" x14ac:dyDescent="0.25">
      <c r="A27" s="56">
        <v>24</v>
      </c>
      <c r="B27" s="15" t="s">
        <v>559</v>
      </c>
      <c r="C27" s="66" t="s">
        <v>562</v>
      </c>
      <c r="D27" s="73" t="s">
        <v>563</v>
      </c>
      <c r="E27" s="73"/>
      <c r="F27" s="73"/>
      <c r="G27" s="21">
        <v>411.03</v>
      </c>
      <c r="H27" s="21">
        <v>0</v>
      </c>
      <c r="I27" s="21">
        <v>0</v>
      </c>
      <c r="J27" s="17">
        <v>39645</v>
      </c>
      <c r="K27" s="22" t="s">
        <v>5</v>
      </c>
      <c r="L27" s="17"/>
      <c r="M27" s="17" t="s">
        <v>1248</v>
      </c>
    </row>
    <row r="28" spans="1:13" ht="15.75" thickBot="1" x14ac:dyDescent="0.3">
      <c r="A28" s="72">
        <v>25</v>
      </c>
      <c r="B28" s="15" t="s">
        <v>559</v>
      </c>
      <c r="C28" s="66" t="s">
        <v>564</v>
      </c>
      <c r="D28" s="73" t="s">
        <v>565</v>
      </c>
      <c r="E28" s="73"/>
      <c r="F28" s="73"/>
      <c r="G28" s="21">
        <v>411.03</v>
      </c>
      <c r="H28" s="21">
        <v>0</v>
      </c>
      <c r="I28" s="21">
        <v>0</v>
      </c>
      <c r="J28" s="17">
        <v>39645</v>
      </c>
      <c r="K28" s="22" t="s">
        <v>5</v>
      </c>
      <c r="L28" s="17"/>
      <c r="M28" s="17" t="s">
        <v>1248</v>
      </c>
    </row>
    <row r="29" spans="1:13" x14ac:dyDescent="0.25">
      <c r="A29" s="56">
        <v>26</v>
      </c>
      <c r="B29" s="15" t="s">
        <v>559</v>
      </c>
      <c r="C29" s="66" t="s">
        <v>566</v>
      </c>
      <c r="D29" s="73" t="s">
        <v>567</v>
      </c>
      <c r="E29" s="73"/>
      <c r="F29" s="73"/>
      <c r="G29" s="21">
        <v>340.48</v>
      </c>
      <c r="H29" s="21">
        <v>0</v>
      </c>
      <c r="I29" s="21">
        <v>0</v>
      </c>
      <c r="J29" s="17">
        <v>39645</v>
      </c>
      <c r="K29" s="22" t="s">
        <v>5</v>
      </c>
      <c r="L29" s="17"/>
      <c r="M29" s="17" t="s">
        <v>1248</v>
      </c>
    </row>
    <row r="30" spans="1:13" ht="15.75" thickBot="1" x14ac:dyDescent="0.3">
      <c r="A30" s="72">
        <v>27</v>
      </c>
      <c r="B30" s="15" t="s">
        <v>559</v>
      </c>
      <c r="C30" s="66" t="s">
        <v>568</v>
      </c>
      <c r="D30" s="73" t="s">
        <v>569</v>
      </c>
      <c r="E30" s="73"/>
      <c r="F30" s="73"/>
      <c r="G30" s="21">
        <v>634.95000000000005</v>
      </c>
      <c r="H30" s="21">
        <v>0</v>
      </c>
      <c r="I30" s="21">
        <v>0</v>
      </c>
      <c r="J30" s="17">
        <v>39645</v>
      </c>
      <c r="K30" s="22" t="s">
        <v>5</v>
      </c>
      <c r="L30" s="17"/>
      <c r="M30" s="17" t="s">
        <v>1248</v>
      </c>
    </row>
    <row r="31" spans="1:13" x14ac:dyDescent="0.25">
      <c r="A31" s="56">
        <v>28</v>
      </c>
      <c r="B31" s="15" t="s">
        <v>559</v>
      </c>
      <c r="C31" s="66" t="s">
        <v>570</v>
      </c>
      <c r="D31" s="73" t="s">
        <v>569</v>
      </c>
      <c r="E31" s="73"/>
      <c r="F31" s="73"/>
      <c r="G31" s="21">
        <v>541.4</v>
      </c>
      <c r="H31" s="21">
        <v>0</v>
      </c>
      <c r="I31" s="21">
        <v>0</v>
      </c>
      <c r="J31" s="17">
        <v>39645</v>
      </c>
      <c r="K31" s="22" t="s">
        <v>5</v>
      </c>
      <c r="L31" s="17"/>
      <c r="M31" s="17" t="s">
        <v>1248</v>
      </c>
    </row>
    <row r="32" spans="1:13" ht="15.75" thickBot="1" x14ac:dyDescent="0.3">
      <c r="A32" s="72">
        <v>29</v>
      </c>
      <c r="B32" s="15" t="s">
        <v>559</v>
      </c>
      <c r="C32" s="66" t="s">
        <v>571</v>
      </c>
      <c r="D32" s="73" t="s">
        <v>569</v>
      </c>
      <c r="E32" s="73"/>
      <c r="F32" s="73"/>
      <c r="G32" s="21">
        <v>1199.3499999999999</v>
      </c>
      <c r="H32" s="21">
        <v>0</v>
      </c>
      <c r="I32" s="21">
        <v>0</v>
      </c>
      <c r="J32" s="17">
        <v>39645</v>
      </c>
      <c r="K32" s="22" t="s">
        <v>5</v>
      </c>
      <c r="L32" s="17"/>
      <c r="M32" s="17" t="s">
        <v>1248</v>
      </c>
    </row>
    <row r="33" spans="1:13" x14ac:dyDescent="0.25">
      <c r="A33" s="56">
        <v>30</v>
      </c>
      <c r="B33" s="15" t="s">
        <v>559</v>
      </c>
      <c r="C33" s="66" t="s">
        <v>572</v>
      </c>
      <c r="D33" s="73" t="s">
        <v>569</v>
      </c>
      <c r="E33" s="73"/>
      <c r="F33" s="73"/>
      <c r="G33" s="21">
        <v>407.96</v>
      </c>
      <c r="H33" s="21">
        <v>0</v>
      </c>
      <c r="I33" s="21">
        <v>0</v>
      </c>
      <c r="J33" s="17">
        <v>39645</v>
      </c>
      <c r="K33" s="22" t="s">
        <v>5</v>
      </c>
      <c r="L33" s="17"/>
      <c r="M33" s="17" t="s">
        <v>1248</v>
      </c>
    </row>
    <row r="34" spans="1:13" ht="15.75" thickBot="1" x14ac:dyDescent="0.3">
      <c r="A34" s="72">
        <v>31</v>
      </c>
      <c r="B34" s="15" t="s">
        <v>559</v>
      </c>
      <c r="C34" s="66" t="s">
        <v>573</v>
      </c>
      <c r="D34" s="73" t="s">
        <v>574</v>
      </c>
      <c r="E34" s="73"/>
      <c r="F34" s="73"/>
      <c r="G34" s="21">
        <v>526.05999999999995</v>
      </c>
      <c r="H34" s="21">
        <v>0</v>
      </c>
      <c r="I34" s="21">
        <v>0</v>
      </c>
      <c r="J34" s="17">
        <v>39645</v>
      </c>
      <c r="K34" s="22" t="s">
        <v>5</v>
      </c>
      <c r="L34" s="17"/>
      <c r="M34" s="17" t="s">
        <v>1248</v>
      </c>
    </row>
    <row r="35" spans="1:13" x14ac:dyDescent="0.25">
      <c r="A35" s="56">
        <v>32</v>
      </c>
      <c r="B35" s="15" t="s">
        <v>559</v>
      </c>
      <c r="C35" s="66" t="s">
        <v>575</v>
      </c>
      <c r="D35" s="73" t="s">
        <v>576</v>
      </c>
      <c r="E35" s="73"/>
      <c r="F35" s="73"/>
      <c r="G35" s="21">
        <v>812.86</v>
      </c>
      <c r="H35" s="21">
        <v>0</v>
      </c>
      <c r="I35" s="21">
        <v>0</v>
      </c>
      <c r="J35" s="17">
        <v>39645</v>
      </c>
      <c r="K35" s="22" t="s">
        <v>5</v>
      </c>
      <c r="L35" s="17"/>
      <c r="M35" s="17" t="s">
        <v>1248</v>
      </c>
    </row>
    <row r="36" spans="1:13" ht="15.75" thickBot="1" x14ac:dyDescent="0.3">
      <c r="A36" s="72">
        <v>33</v>
      </c>
      <c r="B36" s="15" t="s">
        <v>559</v>
      </c>
      <c r="C36" s="66" t="s">
        <v>577</v>
      </c>
      <c r="D36" s="73" t="s">
        <v>578</v>
      </c>
      <c r="E36" s="73"/>
      <c r="F36" s="73"/>
      <c r="G36" s="21">
        <v>4955.38</v>
      </c>
      <c r="H36" s="21">
        <v>0</v>
      </c>
      <c r="I36" s="21">
        <v>0</v>
      </c>
      <c r="J36" s="17">
        <v>39645</v>
      </c>
      <c r="K36" s="22" t="s">
        <v>5</v>
      </c>
      <c r="L36" s="17"/>
      <c r="M36" s="17" t="s">
        <v>1248</v>
      </c>
    </row>
    <row r="37" spans="1:13" x14ac:dyDescent="0.25">
      <c r="A37" s="56">
        <v>34</v>
      </c>
      <c r="B37" s="15" t="s">
        <v>559</v>
      </c>
      <c r="C37" s="66" t="s">
        <v>579</v>
      </c>
      <c r="D37" s="73" t="s">
        <v>580</v>
      </c>
      <c r="E37" s="73"/>
      <c r="F37" s="73"/>
      <c r="G37" s="21">
        <v>411.03</v>
      </c>
      <c r="H37" s="21">
        <v>0</v>
      </c>
      <c r="I37" s="21">
        <v>0</v>
      </c>
      <c r="J37" s="17">
        <v>39645</v>
      </c>
      <c r="K37" s="22" t="s">
        <v>5</v>
      </c>
      <c r="L37" s="17"/>
      <c r="M37" s="17" t="s">
        <v>1248</v>
      </c>
    </row>
    <row r="38" spans="1:13" ht="15.75" thickBot="1" x14ac:dyDescent="0.3">
      <c r="A38" s="72">
        <v>35</v>
      </c>
      <c r="B38" s="15" t="s">
        <v>559</v>
      </c>
      <c r="C38" s="66" t="s">
        <v>581</v>
      </c>
      <c r="D38" s="73" t="s">
        <v>580</v>
      </c>
      <c r="E38" s="73"/>
      <c r="F38" s="73"/>
      <c r="G38" s="21">
        <v>411.03</v>
      </c>
      <c r="H38" s="21">
        <v>0</v>
      </c>
      <c r="I38" s="21">
        <v>0</v>
      </c>
      <c r="J38" s="17">
        <v>39645</v>
      </c>
      <c r="K38" s="22" t="s">
        <v>5</v>
      </c>
      <c r="L38" s="17"/>
      <c r="M38" s="17" t="s">
        <v>1248</v>
      </c>
    </row>
    <row r="39" spans="1:13" x14ac:dyDescent="0.25">
      <c r="A39" s="56">
        <v>36</v>
      </c>
      <c r="B39" s="15" t="s">
        <v>559</v>
      </c>
      <c r="C39" s="66" t="s">
        <v>582</v>
      </c>
      <c r="D39" s="73" t="s">
        <v>580</v>
      </c>
      <c r="E39" s="73"/>
      <c r="F39" s="73"/>
      <c r="G39" s="21">
        <v>411.03</v>
      </c>
      <c r="H39" s="21">
        <v>0</v>
      </c>
      <c r="I39" s="21">
        <v>0</v>
      </c>
      <c r="J39" s="17">
        <v>39645</v>
      </c>
      <c r="K39" s="22" t="s">
        <v>5</v>
      </c>
      <c r="L39" s="17"/>
      <c r="M39" s="17" t="s">
        <v>1248</v>
      </c>
    </row>
    <row r="40" spans="1:13" ht="15.75" thickBot="1" x14ac:dyDescent="0.3">
      <c r="A40" s="72">
        <v>37</v>
      </c>
      <c r="B40" s="15" t="s">
        <v>559</v>
      </c>
      <c r="C40" s="66" t="s">
        <v>583</v>
      </c>
      <c r="D40" s="73" t="s">
        <v>580</v>
      </c>
      <c r="E40" s="73"/>
      <c r="F40" s="73"/>
      <c r="G40" s="21">
        <v>484.65</v>
      </c>
      <c r="H40" s="21">
        <v>0</v>
      </c>
      <c r="I40" s="21">
        <v>0</v>
      </c>
      <c r="J40" s="17">
        <v>39645</v>
      </c>
      <c r="K40" s="22" t="s">
        <v>5</v>
      </c>
      <c r="L40" s="17"/>
      <c r="M40" s="17" t="s">
        <v>1248</v>
      </c>
    </row>
    <row r="41" spans="1:13" x14ac:dyDescent="0.25">
      <c r="A41" s="56">
        <v>38</v>
      </c>
      <c r="B41" s="15" t="s">
        <v>559</v>
      </c>
      <c r="C41" s="66" t="s">
        <v>584</v>
      </c>
      <c r="D41" s="73" t="s">
        <v>585</v>
      </c>
      <c r="E41" s="73"/>
      <c r="F41" s="73"/>
      <c r="G41" s="21">
        <v>3621.07</v>
      </c>
      <c r="H41" s="21">
        <v>0</v>
      </c>
      <c r="I41" s="21">
        <v>0</v>
      </c>
      <c r="J41" s="17">
        <v>39645</v>
      </c>
      <c r="K41" s="22" t="s">
        <v>5</v>
      </c>
      <c r="L41" s="17"/>
      <c r="M41" s="17" t="s">
        <v>1248</v>
      </c>
    </row>
    <row r="42" spans="1:13" ht="15.75" thickBot="1" x14ac:dyDescent="0.3">
      <c r="A42" s="72">
        <v>39</v>
      </c>
      <c r="B42" s="15" t="s">
        <v>559</v>
      </c>
      <c r="C42" s="66" t="s">
        <v>586</v>
      </c>
      <c r="D42" s="73" t="s">
        <v>587</v>
      </c>
      <c r="E42" s="73"/>
      <c r="F42" s="73"/>
      <c r="G42" s="21">
        <v>0</v>
      </c>
      <c r="H42" s="21">
        <v>0</v>
      </c>
      <c r="I42" s="79">
        <v>1653.33</v>
      </c>
      <c r="J42" s="17">
        <v>39645</v>
      </c>
      <c r="K42" s="22" t="s">
        <v>5</v>
      </c>
      <c r="L42" s="17"/>
      <c r="M42" s="17" t="s">
        <v>1248</v>
      </c>
    </row>
    <row r="43" spans="1:13" ht="15.75" thickBot="1" x14ac:dyDescent="0.3">
      <c r="A43" s="56">
        <v>40</v>
      </c>
      <c r="B43" s="15" t="s">
        <v>559</v>
      </c>
      <c r="C43" s="66" t="s">
        <v>588</v>
      </c>
      <c r="D43" s="73" t="s">
        <v>589</v>
      </c>
      <c r="E43" s="73"/>
      <c r="F43" s="73"/>
      <c r="G43" s="21">
        <v>0</v>
      </c>
      <c r="H43" s="21">
        <v>0</v>
      </c>
      <c r="I43" s="79">
        <v>11413.8</v>
      </c>
      <c r="J43" s="17">
        <v>39645</v>
      </c>
      <c r="K43" s="22" t="s">
        <v>5</v>
      </c>
      <c r="L43" s="17"/>
      <c r="M43" s="17" t="s">
        <v>1248</v>
      </c>
    </row>
    <row r="44" spans="1:13" x14ac:dyDescent="0.25">
      <c r="A44" s="56">
        <v>41</v>
      </c>
      <c r="B44" s="148" t="s">
        <v>590</v>
      </c>
      <c r="C44" s="80" t="s">
        <v>591</v>
      </c>
      <c r="D44" s="81"/>
      <c r="E44" s="81"/>
      <c r="F44" s="81"/>
      <c r="G44" s="32">
        <v>0</v>
      </c>
      <c r="H44" s="32">
        <v>0</v>
      </c>
      <c r="I44" s="82">
        <v>1203.95</v>
      </c>
      <c r="J44" s="33">
        <v>39645</v>
      </c>
      <c r="K44" s="34" t="s">
        <v>5</v>
      </c>
      <c r="L44" s="33"/>
      <c r="M44" s="17" t="s">
        <v>1248</v>
      </c>
    </row>
    <row r="45" spans="1:13" ht="15.75" thickBot="1" x14ac:dyDescent="0.3">
      <c r="A45" s="72">
        <v>42</v>
      </c>
      <c r="B45" s="147" t="s">
        <v>592</v>
      </c>
      <c r="C45" s="66" t="s">
        <v>593</v>
      </c>
      <c r="D45" s="73" t="s">
        <v>580</v>
      </c>
      <c r="E45" s="73"/>
      <c r="F45" s="73"/>
      <c r="G45" s="21">
        <v>0</v>
      </c>
      <c r="H45" s="21">
        <v>0</v>
      </c>
      <c r="I45" s="83">
        <v>6315.78</v>
      </c>
      <c r="J45" s="17">
        <v>39645</v>
      </c>
      <c r="K45" s="22" t="s">
        <v>5</v>
      </c>
      <c r="L45" s="17"/>
      <c r="M45" s="17" t="s">
        <v>1248</v>
      </c>
    </row>
    <row r="46" spans="1:13" x14ac:dyDescent="0.25">
      <c r="A46" s="56">
        <v>43</v>
      </c>
      <c r="B46" s="147" t="s">
        <v>592</v>
      </c>
      <c r="C46" s="66" t="s">
        <v>594</v>
      </c>
      <c r="D46" s="73" t="s">
        <v>569</v>
      </c>
      <c r="E46" s="73"/>
      <c r="F46" s="73"/>
      <c r="G46" s="21">
        <v>0</v>
      </c>
      <c r="H46" s="21">
        <v>0</v>
      </c>
      <c r="I46" s="83">
        <v>1013.78</v>
      </c>
      <c r="J46" s="17">
        <v>39645</v>
      </c>
      <c r="K46" s="22" t="s">
        <v>5</v>
      </c>
      <c r="L46" s="17"/>
      <c r="M46" s="17" t="s">
        <v>1248</v>
      </c>
    </row>
    <row r="47" spans="1:13" ht="15.75" thickBot="1" x14ac:dyDescent="0.3">
      <c r="A47" s="72">
        <v>44</v>
      </c>
      <c r="B47" s="147" t="s">
        <v>592</v>
      </c>
      <c r="C47" s="66" t="s">
        <v>595</v>
      </c>
      <c r="D47" s="73" t="s">
        <v>569</v>
      </c>
      <c r="E47" s="73"/>
      <c r="F47" s="73"/>
      <c r="G47" s="21">
        <v>0</v>
      </c>
      <c r="H47" s="21">
        <v>0</v>
      </c>
      <c r="I47" s="83">
        <v>1027.58</v>
      </c>
      <c r="J47" s="17">
        <v>39645</v>
      </c>
      <c r="K47" s="22" t="s">
        <v>5</v>
      </c>
      <c r="L47" s="17"/>
      <c r="M47" s="17" t="s">
        <v>1248</v>
      </c>
    </row>
    <row r="48" spans="1:13" x14ac:dyDescent="0.25">
      <c r="A48" s="56">
        <v>45</v>
      </c>
      <c r="B48" s="147" t="s">
        <v>592</v>
      </c>
      <c r="C48" s="66" t="s">
        <v>596</v>
      </c>
      <c r="D48" s="73" t="s">
        <v>569</v>
      </c>
      <c r="E48" s="73"/>
      <c r="F48" s="73"/>
      <c r="G48" s="21">
        <v>0</v>
      </c>
      <c r="H48" s="21">
        <v>0</v>
      </c>
      <c r="I48" s="83">
        <v>1027.58</v>
      </c>
      <c r="J48" s="17">
        <v>39645</v>
      </c>
      <c r="K48" s="22" t="s">
        <v>5</v>
      </c>
      <c r="L48" s="17"/>
      <c r="M48" s="17" t="s">
        <v>1248</v>
      </c>
    </row>
    <row r="49" spans="1:13" ht="15.75" thickBot="1" x14ac:dyDescent="0.3">
      <c r="A49" s="72">
        <v>46</v>
      </c>
      <c r="B49" s="147" t="s">
        <v>592</v>
      </c>
      <c r="C49" s="66" t="s">
        <v>597</v>
      </c>
      <c r="D49" s="73" t="s">
        <v>569</v>
      </c>
      <c r="E49" s="73"/>
      <c r="F49" s="73"/>
      <c r="G49" s="21">
        <v>0</v>
      </c>
      <c r="H49" s="21">
        <v>0</v>
      </c>
      <c r="I49" s="83">
        <v>999.97</v>
      </c>
      <c r="J49" s="17">
        <v>39645</v>
      </c>
      <c r="K49" s="22" t="s">
        <v>5</v>
      </c>
      <c r="L49" s="17"/>
      <c r="M49" s="17" t="s">
        <v>1248</v>
      </c>
    </row>
    <row r="50" spans="1:13" x14ac:dyDescent="0.25">
      <c r="A50" s="56">
        <v>47</v>
      </c>
      <c r="B50" s="147" t="s">
        <v>592</v>
      </c>
      <c r="C50" s="66" t="s">
        <v>598</v>
      </c>
      <c r="D50" s="73" t="s">
        <v>569</v>
      </c>
      <c r="E50" s="73"/>
      <c r="F50" s="73"/>
      <c r="G50" s="21">
        <v>0</v>
      </c>
      <c r="H50" s="21">
        <v>0</v>
      </c>
      <c r="I50" s="83">
        <v>911.1</v>
      </c>
      <c r="J50" s="17">
        <v>39645</v>
      </c>
      <c r="K50" s="22" t="s">
        <v>5</v>
      </c>
      <c r="L50" s="17"/>
      <c r="M50" s="17" t="s">
        <v>1248</v>
      </c>
    </row>
    <row r="51" spans="1:13" ht="15.75" thickBot="1" x14ac:dyDescent="0.3">
      <c r="A51" s="72">
        <v>48</v>
      </c>
      <c r="B51" s="147" t="s">
        <v>592</v>
      </c>
      <c r="C51" s="66" t="s">
        <v>599</v>
      </c>
      <c r="D51" s="73" t="s">
        <v>569</v>
      </c>
      <c r="E51" s="73"/>
      <c r="F51" s="73"/>
      <c r="G51" s="21">
        <v>0</v>
      </c>
      <c r="H51" s="21">
        <v>0</v>
      </c>
      <c r="I51" s="83">
        <v>1009.17</v>
      </c>
      <c r="J51" s="17">
        <v>39645</v>
      </c>
      <c r="K51" s="22" t="s">
        <v>5</v>
      </c>
      <c r="L51" s="17"/>
      <c r="M51" s="17" t="s">
        <v>1248</v>
      </c>
    </row>
    <row r="52" spans="1:13" x14ac:dyDescent="0.25">
      <c r="A52" s="56">
        <v>49</v>
      </c>
      <c r="B52" s="147" t="s">
        <v>592</v>
      </c>
      <c r="C52" s="66" t="s">
        <v>600</v>
      </c>
      <c r="D52" s="73" t="s">
        <v>569</v>
      </c>
      <c r="E52" s="73"/>
      <c r="F52" s="73"/>
      <c r="G52" s="21">
        <v>0</v>
      </c>
      <c r="H52" s="21">
        <v>0</v>
      </c>
      <c r="I52" s="83">
        <v>4559.6899999999996</v>
      </c>
      <c r="J52" s="17">
        <v>39645</v>
      </c>
      <c r="K52" s="22" t="s">
        <v>5</v>
      </c>
      <c r="L52" s="17"/>
      <c r="M52" s="17" t="s">
        <v>1248</v>
      </c>
    </row>
    <row r="53" spans="1:13" x14ac:dyDescent="0.25">
      <c r="A53" s="72">
        <v>50</v>
      </c>
      <c r="B53" s="147" t="s">
        <v>592</v>
      </c>
      <c r="C53" s="66" t="s">
        <v>601</v>
      </c>
      <c r="D53" s="73" t="s">
        <v>554</v>
      </c>
      <c r="E53" s="73"/>
      <c r="F53" s="73"/>
      <c r="G53" s="21">
        <v>0</v>
      </c>
      <c r="H53" s="21">
        <v>0</v>
      </c>
      <c r="I53" s="83">
        <v>6341.85</v>
      </c>
      <c r="J53" s="17">
        <v>39645</v>
      </c>
      <c r="K53" s="22" t="s">
        <v>5</v>
      </c>
      <c r="L53" s="17"/>
      <c r="M53" s="17" t="s">
        <v>1248</v>
      </c>
    </row>
    <row r="54" spans="1:13" x14ac:dyDescent="0.25">
      <c r="A54" s="72">
        <v>53</v>
      </c>
      <c r="B54" s="147" t="s">
        <v>592</v>
      </c>
      <c r="C54" s="66" t="s">
        <v>602</v>
      </c>
      <c r="D54" s="73" t="s">
        <v>603</v>
      </c>
      <c r="E54" s="73"/>
      <c r="F54" s="73"/>
      <c r="G54" s="21">
        <v>0</v>
      </c>
      <c r="H54" s="21">
        <v>0</v>
      </c>
      <c r="I54" s="83">
        <v>869.61</v>
      </c>
      <c r="J54" s="17">
        <v>39645</v>
      </c>
      <c r="K54" s="22" t="s">
        <v>5</v>
      </c>
      <c r="L54" s="17"/>
      <c r="M54" s="17" t="s">
        <v>1248</v>
      </c>
    </row>
    <row r="55" spans="1:13" x14ac:dyDescent="0.25">
      <c r="A55" s="72">
        <v>54</v>
      </c>
      <c r="B55" s="147" t="s">
        <v>592</v>
      </c>
      <c r="C55" s="66" t="s">
        <v>604</v>
      </c>
      <c r="D55" s="73" t="s">
        <v>605</v>
      </c>
      <c r="E55" s="73"/>
      <c r="F55" s="73"/>
      <c r="G55" s="21">
        <v>0</v>
      </c>
      <c r="H55" s="21">
        <v>0</v>
      </c>
      <c r="I55" s="83">
        <v>981.57</v>
      </c>
      <c r="J55" s="17">
        <v>39645</v>
      </c>
      <c r="K55" s="22" t="s">
        <v>5</v>
      </c>
      <c r="L55" s="17"/>
      <c r="M55" s="17" t="s">
        <v>1248</v>
      </c>
    </row>
    <row r="56" spans="1:13" x14ac:dyDescent="0.25">
      <c r="A56" s="72">
        <v>55</v>
      </c>
      <c r="B56" s="147" t="s">
        <v>592</v>
      </c>
      <c r="C56" s="66" t="s">
        <v>606</v>
      </c>
      <c r="D56" s="73" t="s">
        <v>605</v>
      </c>
      <c r="E56" s="73"/>
      <c r="F56" s="73"/>
      <c r="G56" s="21">
        <v>0</v>
      </c>
      <c r="H56" s="21">
        <v>0</v>
      </c>
      <c r="I56" s="83">
        <v>823.6</v>
      </c>
      <c r="J56" s="17">
        <v>39645</v>
      </c>
      <c r="K56" s="22" t="s">
        <v>5</v>
      </c>
      <c r="L56" s="17"/>
      <c r="M56" s="17" t="s">
        <v>1248</v>
      </c>
    </row>
    <row r="57" spans="1:13" x14ac:dyDescent="0.25">
      <c r="A57" s="72">
        <v>56</v>
      </c>
      <c r="B57" s="15" t="s">
        <v>607</v>
      </c>
      <c r="C57" s="66" t="s">
        <v>608</v>
      </c>
      <c r="D57" s="73"/>
      <c r="E57" s="73"/>
      <c r="F57" s="73"/>
      <c r="G57" s="21">
        <v>0</v>
      </c>
      <c r="H57" s="21">
        <v>0</v>
      </c>
      <c r="I57" s="83">
        <v>1699</v>
      </c>
      <c r="J57" s="17">
        <v>39645</v>
      </c>
      <c r="K57" s="22" t="s">
        <v>5</v>
      </c>
      <c r="L57" s="17"/>
      <c r="M57" s="17" t="s">
        <v>1248</v>
      </c>
    </row>
    <row r="58" spans="1:13" x14ac:dyDescent="0.25">
      <c r="A58" s="72">
        <v>57</v>
      </c>
      <c r="B58" s="15" t="s">
        <v>609</v>
      </c>
      <c r="C58" s="66" t="s">
        <v>610</v>
      </c>
      <c r="D58" s="73"/>
      <c r="E58" s="73"/>
      <c r="F58" s="73"/>
      <c r="G58" s="21">
        <v>0</v>
      </c>
      <c r="H58" s="21">
        <v>0</v>
      </c>
      <c r="I58" s="224">
        <v>683781.97</v>
      </c>
      <c r="J58" s="14">
        <v>39645</v>
      </c>
      <c r="K58" s="15" t="s">
        <v>5</v>
      </c>
      <c r="L58" s="14"/>
      <c r="M58" s="17" t="s">
        <v>1248</v>
      </c>
    </row>
    <row r="59" spans="1:13" x14ac:dyDescent="0.25">
      <c r="A59" s="72">
        <v>58</v>
      </c>
      <c r="B59" s="15" t="s">
        <v>611</v>
      </c>
      <c r="C59" s="66" t="s">
        <v>612</v>
      </c>
      <c r="D59" s="73" t="s">
        <v>554</v>
      </c>
      <c r="E59" s="73"/>
      <c r="F59" s="73"/>
      <c r="G59" s="21">
        <v>0</v>
      </c>
      <c r="H59" s="21">
        <v>0</v>
      </c>
      <c r="I59" s="225"/>
      <c r="J59" s="14">
        <v>39645</v>
      </c>
      <c r="K59" s="15" t="s">
        <v>5</v>
      </c>
      <c r="L59" s="14"/>
      <c r="M59" s="17" t="s">
        <v>1248</v>
      </c>
    </row>
    <row r="60" spans="1:13" x14ac:dyDescent="0.25">
      <c r="A60" s="72">
        <v>59</v>
      </c>
      <c r="B60" s="15" t="s">
        <v>613</v>
      </c>
      <c r="C60" s="66" t="s">
        <v>614</v>
      </c>
      <c r="D60" s="73" t="s">
        <v>615</v>
      </c>
      <c r="E60" s="73"/>
      <c r="F60" s="73"/>
      <c r="G60" s="21">
        <v>0</v>
      </c>
      <c r="H60" s="21">
        <v>0</v>
      </c>
      <c r="I60" s="225"/>
      <c r="J60" s="14">
        <v>39645</v>
      </c>
      <c r="K60" s="15" t="s">
        <v>5</v>
      </c>
      <c r="L60" s="14"/>
      <c r="M60" s="17" t="s">
        <v>1248</v>
      </c>
    </row>
    <row r="61" spans="1:13" x14ac:dyDescent="0.25">
      <c r="A61" s="72">
        <v>60</v>
      </c>
      <c r="B61" s="15" t="s">
        <v>613</v>
      </c>
      <c r="C61" s="66" t="s">
        <v>616</v>
      </c>
      <c r="D61" s="73" t="s">
        <v>617</v>
      </c>
      <c r="E61" s="73"/>
      <c r="F61" s="73"/>
      <c r="G61" s="21">
        <v>0</v>
      </c>
      <c r="H61" s="21">
        <v>0</v>
      </c>
      <c r="I61" s="225"/>
      <c r="J61" s="14">
        <v>39645</v>
      </c>
      <c r="K61" s="15" t="s">
        <v>5</v>
      </c>
      <c r="L61" s="14"/>
      <c r="M61" s="17" t="s">
        <v>1248</v>
      </c>
    </row>
    <row r="62" spans="1:13" x14ac:dyDescent="0.25">
      <c r="A62" s="72">
        <v>61</v>
      </c>
      <c r="B62" s="15" t="s">
        <v>613</v>
      </c>
      <c r="C62" s="66" t="s">
        <v>618</v>
      </c>
      <c r="D62" s="73" t="s">
        <v>619</v>
      </c>
      <c r="E62" s="73"/>
      <c r="F62" s="73"/>
      <c r="G62" s="21">
        <v>0</v>
      </c>
      <c r="H62" s="21">
        <v>0</v>
      </c>
      <c r="I62" s="225"/>
      <c r="J62" s="14">
        <v>39645</v>
      </c>
      <c r="K62" s="15" t="s">
        <v>5</v>
      </c>
      <c r="L62" s="14"/>
      <c r="M62" s="17" t="s">
        <v>1248</v>
      </c>
    </row>
    <row r="63" spans="1:13" x14ac:dyDescent="0.25">
      <c r="A63" s="72">
        <v>62</v>
      </c>
      <c r="B63" s="15" t="s">
        <v>613</v>
      </c>
      <c r="C63" s="66" t="s">
        <v>620</v>
      </c>
      <c r="D63" s="73" t="s">
        <v>561</v>
      </c>
      <c r="E63" s="73"/>
      <c r="F63" s="73"/>
      <c r="G63" s="21">
        <v>0</v>
      </c>
      <c r="H63" s="21">
        <v>0</v>
      </c>
      <c r="I63" s="225"/>
      <c r="J63" s="14">
        <v>39645</v>
      </c>
      <c r="K63" s="15" t="s">
        <v>5</v>
      </c>
      <c r="L63" s="14"/>
      <c r="M63" s="17" t="s">
        <v>1248</v>
      </c>
    </row>
    <row r="64" spans="1:13" x14ac:dyDescent="0.25">
      <c r="A64" s="72">
        <v>63</v>
      </c>
      <c r="B64" s="15" t="s">
        <v>613</v>
      </c>
      <c r="C64" s="66" t="s">
        <v>621</v>
      </c>
      <c r="D64" s="73" t="s">
        <v>622</v>
      </c>
      <c r="E64" s="73"/>
      <c r="F64" s="73"/>
      <c r="G64" s="21">
        <v>0</v>
      </c>
      <c r="H64" s="21">
        <v>0</v>
      </c>
      <c r="I64" s="225"/>
      <c r="J64" s="14">
        <v>39645</v>
      </c>
      <c r="K64" s="15" t="s">
        <v>5</v>
      </c>
      <c r="L64" s="14"/>
      <c r="M64" s="17" t="s">
        <v>1248</v>
      </c>
    </row>
    <row r="65" spans="1:13" x14ac:dyDescent="0.25">
      <c r="A65" s="72">
        <v>64</v>
      </c>
      <c r="B65" s="15" t="s">
        <v>613</v>
      </c>
      <c r="C65" s="66" t="s">
        <v>623</v>
      </c>
      <c r="D65" s="73" t="s">
        <v>624</v>
      </c>
      <c r="E65" s="73"/>
      <c r="F65" s="73"/>
      <c r="G65" s="21">
        <v>0</v>
      </c>
      <c r="H65" s="21">
        <v>0</v>
      </c>
      <c r="I65" s="225"/>
      <c r="J65" s="14">
        <v>39645</v>
      </c>
      <c r="K65" s="15" t="s">
        <v>5</v>
      </c>
      <c r="L65" s="14"/>
      <c r="M65" s="17" t="s">
        <v>1248</v>
      </c>
    </row>
    <row r="66" spans="1:13" x14ac:dyDescent="0.25">
      <c r="A66" s="72">
        <v>65</v>
      </c>
      <c r="B66" s="15" t="s">
        <v>613</v>
      </c>
      <c r="C66" s="66" t="s">
        <v>625</v>
      </c>
      <c r="D66" s="73" t="s">
        <v>626</v>
      </c>
      <c r="E66" s="73"/>
      <c r="F66" s="73"/>
      <c r="G66" s="21">
        <v>0</v>
      </c>
      <c r="H66" s="21">
        <v>0</v>
      </c>
      <c r="I66" s="225"/>
      <c r="J66" s="14">
        <v>39645</v>
      </c>
      <c r="K66" s="15" t="s">
        <v>5</v>
      </c>
      <c r="L66" s="14"/>
      <c r="M66" s="17" t="s">
        <v>1248</v>
      </c>
    </row>
    <row r="67" spans="1:13" x14ac:dyDescent="0.25">
      <c r="A67" s="72">
        <v>66</v>
      </c>
      <c r="B67" s="15" t="s">
        <v>627</v>
      </c>
      <c r="C67" s="66" t="s">
        <v>628</v>
      </c>
      <c r="D67" s="73"/>
      <c r="E67" s="73"/>
      <c r="F67" s="73"/>
      <c r="G67" s="21">
        <v>0</v>
      </c>
      <c r="H67" s="21">
        <v>0</v>
      </c>
      <c r="I67" s="226"/>
      <c r="J67" s="14">
        <v>39645</v>
      </c>
      <c r="K67" s="15" t="s">
        <v>5</v>
      </c>
      <c r="L67" s="14"/>
      <c r="M67" s="17" t="s">
        <v>1248</v>
      </c>
    </row>
    <row r="68" spans="1:13" x14ac:dyDescent="0.25">
      <c r="A68" s="72">
        <v>67</v>
      </c>
      <c r="B68" s="147" t="s">
        <v>629</v>
      </c>
      <c r="C68" s="66" t="s">
        <v>630</v>
      </c>
      <c r="D68" s="65"/>
      <c r="E68" s="65"/>
      <c r="F68" s="65"/>
      <c r="G68" s="21">
        <v>0</v>
      </c>
      <c r="H68" s="21">
        <v>0</v>
      </c>
      <c r="I68" s="83">
        <v>37773.61</v>
      </c>
      <c r="J68" s="17">
        <v>39645</v>
      </c>
      <c r="K68" s="22" t="s">
        <v>5</v>
      </c>
      <c r="L68" s="17"/>
      <c r="M68" s="17" t="s">
        <v>1248</v>
      </c>
    </row>
    <row r="69" spans="1:13" x14ac:dyDescent="0.25">
      <c r="A69" s="72">
        <v>68</v>
      </c>
      <c r="B69" s="147" t="s">
        <v>631</v>
      </c>
      <c r="C69" s="66" t="s">
        <v>632</v>
      </c>
      <c r="D69" s="65"/>
      <c r="E69" s="65"/>
      <c r="F69" s="65"/>
      <c r="G69" s="21">
        <v>0</v>
      </c>
      <c r="H69" s="21">
        <v>0</v>
      </c>
      <c r="I69" s="83">
        <v>68292.98</v>
      </c>
      <c r="J69" s="17">
        <v>39645</v>
      </c>
      <c r="K69" s="22" t="s">
        <v>5</v>
      </c>
      <c r="L69" s="17"/>
      <c r="M69" s="17" t="s">
        <v>1248</v>
      </c>
    </row>
    <row r="70" spans="1:13" ht="15.75" thickBot="1" x14ac:dyDescent="0.3">
      <c r="A70" s="72">
        <v>69</v>
      </c>
      <c r="B70" s="149" t="s">
        <v>633</v>
      </c>
      <c r="C70" s="66" t="s">
        <v>634</v>
      </c>
      <c r="D70" s="84" t="s">
        <v>635</v>
      </c>
      <c r="E70" s="84"/>
      <c r="F70" s="84"/>
      <c r="G70" s="21">
        <v>0</v>
      </c>
      <c r="H70" s="21">
        <v>0</v>
      </c>
      <c r="I70" s="85">
        <v>52632.61</v>
      </c>
      <c r="J70" s="55">
        <v>39645</v>
      </c>
      <c r="K70" s="86" t="s">
        <v>5</v>
      </c>
      <c r="L70" s="55"/>
      <c r="M70" s="17" t="s">
        <v>1248</v>
      </c>
    </row>
    <row r="71" spans="1:13" ht="27" thickBot="1" x14ac:dyDescent="0.3">
      <c r="A71" s="87">
        <v>70</v>
      </c>
      <c r="B71" s="150" t="s">
        <v>636</v>
      </c>
      <c r="C71" s="66" t="s">
        <v>637</v>
      </c>
      <c r="D71" s="44" t="s">
        <v>550</v>
      </c>
      <c r="E71" s="88" t="s">
        <v>638</v>
      </c>
      <c r="F71" s="44"/>
      <c r="G71" s="89">
        <v>0</v>
      </c>
      <c r="H71" s="90">
        <v>0</v>
      </c>
      <c r="I71" s="91">
        <v>0</v>
      </c>
      <c r="J71" s="92">
        <v>39794</v>
      </c>
      <c r="K71" s="93" t="s">
        <v>639</v>
      </c>
      <c r="L71" s="92"/>
      <c r="M71" s="17" t="s">
        <v>1249</v>
      </c>
    </row>
    <row r="72" spans="1:13" x14ac:dyDescent="0.25">
      <c r="A72" s="94">
        <v>71</v>
      </c>
      <c r="B72" s="151" t="s">
        <v>640</v>
      </c>
      <c r="C72" s="66" t="s">
        <v>641</v>
      </c>
      <c r="D72" s="18" t="s">
        <v>642</v>
      </c>
      <c r="E72" s="18"/>
      <c r="F72" s="18"/>
      <c r="G72" s="89">
        <v>0</v>
      </c>
      <c r="H72" s="90">
        <v>0</v>
      </c>
      <c r="I72" s="95">
        <v>0</v>
      </c>
      <c r="J72" s="14">
        <v>39794</v>
      </c>
      <c r="K72" s="15" t="s">
        <v>639</v>
      </c>
      <c r="L72" s="14"/>
      <c r="M72" s="17" t="s">
        <v>1248</v>
      </c>
    </row>
    <row r="73" spans="1:13" x14ac:dyDescent="0.25">
      <c r="A73" s="72">
        <v>72</v>
      </c>
      <c r="B73" s="151" t="s">
        <v>640</v>
      </c>
      <c r="C73" s="66" t="s">
        <v>643</v>
      </c>
      <c r="D73" s="65" t="s">
        <v>644</v>
      </c>
      <c r="E73" s="65"/>
      <c r="F73" s="65"/>
      <c r="G73" s="89">
        <v>0</v>
      </c>
      <c r="H73" s="90">
        <v>0</v>
      </c>
      <c r="I73" s="95">
        <v>0</v>
      </c>
      <c r="J73" s="14">
        <v>39794</v>
      </c>
      <c r="K73" s="15" t="s">
        <v>639</v>
      </c>
      <c r="L73" s="14"/>
      <c r="M73" s="17" t="s">
        <v>1248</v>
      </c>
    </row>
    <row r="74" spans="1:13" x14ac:dyDescent="0.25">
      <c r="A74" s="72">
        <v>73</v>
      </c>
      <c r="B74" s="151" t="s">
        <v>645</v>
      </c>
      <c r="C74" s="66" t="s">
        <v>646</v>
      </c>
      <c r="D74" s="65" t="s">
        <v>647</v>
      </c>
      <c r="E74" s="65"/>
      <c r="F74" s="65"/>
      <c r="G74" s="89">
        <v>0</v>
      </c>
      <c r="H74" s="90">
        <v>0</v>
      </c>
      <c r="I74" s="95">
        <v>0</v>
      </c>
      <c r="J74" s="14">
        <v>39794</v>
      </c>
      <c r="K74" s="15" t="s">
        <v>639</v>
      </c>
      <c r="L74" s="97"/>
      <c r="M74" s="17" t="s">
        <v>1248</v>
      </c>
    </row>
    <row r="75" spans="1:13" x14ac:dyDescent="0.25">
      <c r="A75" s="72">
        <v>74</v>
      </c>
      <c r="B75" s="151" t="s">
        <v>645</v>
      </c>
      <c r="C75" s="66" t="s">
        <v>648</v>
      </c>
      <c r="D75" s="65" t="s">
        <v>647</v>
      </c>
      <c r="E75" s="65"/>
      <c r="F75" s="65"/>
      <c r="G75" s="89">
        <v>0</v>
      </c>
      <c r="H75" s="90">
        <v>0</v>
      </c>
      <c r="I75" s="95">
        <v>0</v>
      </c>
      <c r="J75" s="14">
        <v>39794</v>
      </c>
      <c r="K75" s="15" t="s">
        <v>639</v>
      </c>
      <c r="L75" s="14"/>
      <c r="M75" s="17" t="s">
        <v>1248</v>
      </c>
    </row>
    <row r="76" spans="1:13" x14ac:dyDescent="0.25">
      <c r="A76" s="72">
        <v>75</v>
      </c>
      <c r="B76" s="151" t="s">
        <v>640</v>
      </c>
      <c r="C76" s="66" t="s">
        <v>649</v>
      </c>
      <c r="D76" s="65" t="s">
        <v>650</v>
      </c>
      <c r="E76" s="65"/>
      <c r="F76" s="65"/>
      <c r="G76" s="89">
        <v>0</v>
      </c>
      <c r="H76" s="90">
        <v>0</v>
      </c>
      <c r="I76" s="95">
        <v>0</v>
      </c>
      <c r="J76" s="14">
        <v>39794</v>
      </c>
      <c r="K76" s="15" t="s">
        <v>639</v>
      </c>
      <c r="L76" s="14"/>
      <c r="M76" s="17" t="s">
        <v>1248</v>
      </c>
    </row>
    <row r="77" spans="1:13" x14ac:dyDescent="0.25">
      <c r="A77" s="72">
        <v>76</v>
      </c>
      <c r="B77" s="151" t="s">
        <v>640</v>
      </c>
      <c r="C77" s="66" t="s">
        <v>651</v>
      </c>
      <c r="D77" s="65" t="s">
        <v>652</v>
      </c>
      <c r="E77" s="65"/>
      <c r="F77" s="65"/>
      <c r="G77" s="89">
        <v>0</v>
      </c>
      <c r="H77" s="90">
        <v>0</v>
      </c>
      <c r="I77" s="95">
        <v>0</v>
      </c>
      <c r="J77" s="14">
        <v>39794</v>
      </c>
      <c r="K77" s="15" t="s">
        <v>639</v>
      </c>
      <c r="L77" s="14"/>
      <c r="M77" s="17" t="s">
        <v>1248</v>
      </c>
    </row>
    <row r="78" spans="1:13" x14ac:dyDescent="0.25">
      <c r="A78" s="72">
        <v>77</v>
      </c>
      <c r="B78" s="151" t="s">
        <v>640</v>
      </c>
      <c r="C78" s="66" t="s">
        <v>653</v>
      </c>
      <c r="D78" s="65" t="s">
        <v>654</v>
      </c>
      <c r="E78" s="65"/>
      <c r="F78" s="65"/>
      <c r="G78" s="89">
        <v>0</v>
      </c>
      <c r="H78" s="90">
        <v>0</v>
      </c>
      <c r="I78" s="95">
        <v>0</v>
      </c>
      <c r="J78" s="14">
        <v>39794</v>
      </c>
      <c r="K78" s="15" t="s">
        <v>639</v>
      </c>
      <c r="L78" s="14"/>
      <c r="M78" s="17" t="s">
        <v>1248</v>
      </c>
    </row>
    <row r="79" spans="1:13" x14ac:dyDescent="0.25">
      <c r="A79" s="72">
        <v>78</v>
      </c>
      <c r="B79" s="151" t="s">
        <v>640</v>
      </c>
      <c r="C79" s="66" t="s">
        <v>655</v>
      </c>
      <c r="D79" s="65" t="s">
        <v>656</v>
      </c>
      <c r="E79" s="65"/>
      <c r="F79" s="65"/>
      <c r="G79" s="89">
        <v>0</v>
      </c>
      <c r="H79" s="90">
        <v>0</v>
      </c>
      <c r="I79" s="95">
        <v>0</v>
      </c>
      <c r="J79" s="14">
        <v>39794</v>
      </c>
      <c r="K79" s="15" t="s">
        <v>639</v>
      </c>
      <c r="L79" s="14"/>
      <c r="M79" s="17" t="s">
        <v>1248</v>
      </c>
    </row>
    <row r="80" spans="1:13" x14ac:dyDescent="0.25">
      <c r="A80" s="72">
        <v>79</v>
      </c>
      <c r="B80" s="151" t="s">
        <v>645</v>
      </c>
      <c r="C80" s="66" t="s">
        <v>657</v>
      </c>
      <c r="D80" s="65" t="s">
        <v>658</v>
      </c>
      <c r="E80" s="65"/>
      <c r="F80" s="65"/>
      <c r="G80" s="89">
        <v>0</v>
      </c>
      <c r="H80" s="90">
        <v>0</v>
      </c>
      <c r="I80" s="95">
        <v>0</v>
      </c>
      <c r="J80" s="14">
        <v>39794</v>
      </c>
      <c r="K80" s="15" t="s">
        <v>639</v>
      </c>
      <c r="L80" s="14"/>
      <c r="M80" s="17" t="s">
        <v>1248</v>
      </c>
    </row>
    <row r="81" spans="1:13" x14ac:dyDescent="0.25">
      <c r="A81" s="72">
        <v>80</v>
      </c>
      <c r="B81" s="151" t="s">
        <v>645</v>
      </c>
      <c r="C81" s="66" t="s">
        <v>659</v>
      </c>
      <c r="D81" s="65" t="s">
        <v>660</v>
      </c>
      <c r="E81" s="65"/>
      <c r="F81" s="65"/>
      <c r="G81" s="89">
        <v>0</v>
      </c>
      <c r="H81" s="90">
        <v>0</v>
      </c>
      <c r="I81" s="95">
        <v>0</v>
      </c>
      <c r="J81" s="14">
        <v>39794</v>
      </c>
      <c r="K81" s="15" t="s">
        <v>639</v>
      </c>
      <c r="L81" s="14"/>
      <c r="M81" s="17" t="s">
        <v>1248</v>
      </c>
    </row>
    <row r="82" spans="1:13" x14ac:dyDescent="0.25">
      <c r="A82" s="72">
        <v>81</v>
      </c>
      <c r="B82" s="151" t="s">
        <v>640</v>
      </c>
      <c r="C82" s="66" t="s">
        <v>661</v>
      </c>
      <c r="D82" s="65" t="s">
        <v>662</v>
      </c>
      <c r="E82" s="65"/>
      <c r="F82" s="65"/>
      <c r="G82" s="89">
        <v>0</v>
      </c>
      <c r="H82" s="90">
        <v>0</v>
      </c>
      <c r="I82" s="95">
        <v>0</v>
      </c>
      <c r="J82" s="14">
        <v>39794</v>
      </c>
      <c r="K82" s="15" t="s">
        <v>639</v>
      </c>
      <c r="L82" s="14"/>
      <c r="M82" s="17" t="s">
        <v>1248</v>
      </c>
    </row>
    <row r="83" spans="1:13" x14ac:dyDescent="0.25">
      <c r="A83" s="72">
        <v>82</v>
      </c>
      <c r="B83" s="151" t="s">
        <v>640</v>
      </c>
      <c r="C83" s="66" t="s">
        <v>663</v>
      </c>
      <c r="D83" s="65" t="s">
        <v>664</v>
      </c>
      <c r="E83" s="65"/>
      <c r="F83" s="65"/>
      <c r="G83" s="89">
        <v>0</v>
      </c>
      <c r="H83" s="90">
        <v>0</v>
      </c>
      <c r="I83" s="95">
        <v>0</v>
      </c>
      <c r="J83" s="14">
        <v>39794</v>
      </c>
      <c r="K83" s="15" t="s">
        <v>639</v>
      </c>
      <c r="L83" s="14"/>
      <c r="M83" s="17" t="s">
        <v>1248</v>
      </c>
    </row>
    <row r="84" spans="1:13" x14ac:dyDescent="0.25">
      <c r="A84" s="72">
        <v>83</v>
      </c>
      <c r="B84" s="151" t="s">
        <v>640</v>
      </c>
      <c r="C84" s="66" t="s">
        <v>665</v>
      </c>
      <c r="D84" s="65" t="s">
        <v>666</v>
      </c>
      <c r="E84" s="65"/>
      <c r="F84" s="65"/>
      <c r="G84" s="89">
        <v>0</v>
      </c>
      <c r="H84" s="90">
        <v>0</v>
      </c>
      <c r="I84" s="95">
        <v>0</v>
      </c>
      <c r="J84" s="14">
        <v>39794</v>
      </c>
      <c r="K84" s="15" t="s">
        <v>639</v>
      </c>
      <c r="L84" s="14"/>
      <c r="M84" s="17" t="s">
        <v>1248</v>
      </c>
    </row>
    <row r="85" spans="1:13" x14ac:dyDescent="0.25">
      <c r="A85" s="72">
        <v>84</v>
      </c>
      <c r="B85" s="151" t="s">
        <v>640</v>
      </c>
      <c r="C85" s="66" t="s">
        <v>667</v>
      </c>
      <c r="D85" s="65" t="s">
        <v>668</v>
      </c>
      <c r="E85" s="65"/>
      <c r="F85" s="65"/>
      <c r="G85" s="89">
        <v>0</v>
      </c>
      <c r="H85" s="90">
        <v>0</v>
      </c>
      <c r="I85" s="95">
        <v>0</v>
      </c>
      <c r="J85" s="14">
        <v>39794</v>
      </c>
      <c r="K85" s="15" t="s">
        <v>639</v>
      </c>
      <c r="L85" s="14"/>
      <c r="M85" s="17" t="s">
        <v>1248</v>
      </c>
    </row>
    <row r="86" spans="1:13" x14ac:dyDescent="0.25">
      <c r="A86" s="72">
        <v>85</v>
      </c>
      <c r="B86" s="151" t="s">
        <v>559</v>
      </c>
      <c r="C86" s="66" t="s">
        <v>669</v>
      </c>
      <c r="D86" s="65" t="s">
        <v>569</v>
      </c>
      <c r="E86" s="98" t="s">
        <v>670</v>
      </c>
      <c r="F86" s="65"/>
      <c r="G86" s="89">
        <v>0</v>
      </c>
      <c r="H86" s="90">
        <v>0</v>
      </c>
      <c r="I86" s="13">
        <v>734.66</v>
      </c>
      <c r="J86" s="14">
        <v>39794</v>
      </c>
      <c r="K86" s="15" t="s">
        <v>639</v>
      </c>
      <c r="L86" s="14"/>
      <c r="M86" s="17" t="s">
        <v>1248</v>
      </c>
    </row>
    <row r="87" spans="1:13" x14ac:dyDescent="0.25">
      <c r="A87" s="72">
        <v>86</v>
      </c>
      <c r="B87" s="151" t="s">
        <v>559</v>
      </c>
      <c r="C87" s="66" t="s">
        <v>671</v>
      </c>
      <c r="D87" s="65" t="s">
        <v>569</v>
      </c>
      <c r="E87" s="98"/>
      <c r="F87" s="65"/>
      <c r="G87" s="89">
        <v>0</v>
      </c>
      <c r="H87" s="90">
        <v>0</v>
      </c>
      <c r="I87" s="13">
        <v>734.65</v>
      </c>
      <c r="J87" s="14">
        <v>39794</v>
      </c>
      <c r="K87" s="15" t="s">
        <v>639</v>
      </c>
      <c r="L87" s="14"/>
      <c r="M87" s="17" t="s">
        <v>1248</v>
      </c>
    </row>
    <row r="88" spans="1:13" x14ac:dyDescent="0.25">
      <c r="A88" s="72">
        <v>87</v>
      </c>
      <c r="B88" s="151" t="s">
        <v>559</v>
      </c>
      <c r="C88" s="66" t="s">
        <v>672</v>
      </c>
      <c r="D88" s="65" t="s">
        <v>673</v>
      </c>
      <c r="E88" s="98" t="s">
        <v>674</v>
      </c>
      <c r="F88" s="65"/>
      <c r="G88" s="89">
        <v>0</v>
      </c>
      <c r="H88" s="90">
        <v>0</v>
      </c>
      <c r="I88" s="13">
        <v>1851.2</v>
      </c>
      <c r="J88" s="14">
        <v>39794</v>
      </c>
      <c r="K88" s="15" t="s">
        <v>639</v>
      </c>
      <c r="L88" s="14"/>
      <c r="M88" s="17" t="s">
        <v>1248</v>
      </c>
    </row>
    <row r="89" spans="1:13" x14ac:dyDescent="0.25">
      <c r="A89" s="72">
        <v>88</v>
      </c>
      <c r="B89" s="151" t="s">
        <v>559</v>
      </c>
      <c r="C89" s="66" t="s">
        <v>675</v>
      </c>
      <c r="D89" s="65" t="s">
        <v>673</v>
      </c>
      <c r="E89" s="98" t="s">
        <v>676</v>
      </c>
      <c r="F89" s="65"/>
      <c r="G89" s="89">
        <v>0</v>
      </c>
      <c r="H89" s="90">
        <v>0</v>
      </c>
      <c r="I89" s="13">
        <v>1999.97</v>
      </c>
      <c r="J89" s="14">
        <v>39794</v>
      </c>
      <c r="K89" s="15" t="s">
        <v>639</v>
      </c>
      <c r="L89" s="14"/>
      <c r="M89" s="17" t="s">
        <v>1248</v>
      </c>
    </row>
    <row r="90" spans="1:13" x14ac:dyDescent="0.25">
      <c r="A90" s="72">
        <v>89</v>
      </c>
      <c r="B90" s="151" t="s">
        <v>559</v>
      </c>
      <c r="C90" s="66" t="s">
        <v>677</v>
      </c>
      <c r="D90" s="65" t="s">
        <v>563</v>
      </c>
      <c r="E90" s="98" t="s">
        <v>678</v>
      </c>
      <c r="F90" s="65"/>
      <c r="G90" s="89">
        <v>0</v>
      </c>
      <c r="H90" s="90">
        <v>0</v>
      </c>
      <c r="I90" s="13">
        <v>1489.25</v>
      </c>
      <c r="J90" s="14">
        <v>39794</v>
      </c>
      <c r="K90" s="15" t="s">
        <v>639</v>
      </c>
      <c r="L90" s="14"/>
      <c r="M90" s="17" t="s">
        <v>1248</v>
      </c>
    </row>
    <row r="91" spans="1:13" x14ac:dyDescent="0.25">
      <c r="A91" s="72">
        <v>90</v>
      </c>
      <c r="B91" s="151" t="s">
        <v>559</v>
      </c>
      <c r="C91" s="66" t="s">
        <v>679</v>
      </c>
      <c r="D91" s="65" t="s">
        <v>680</v>
      </c>
      <c r="E91" s="98" t="s">
        <v>681</v>
      </c>
      <c r="F91" s="65"/>
      <c r="G91" s="89">
        <v>0</v>
      </c>
      <c r="H91" s="90">
        <v>0</v>
      </c>
      <c r="I91" s="13">
        <v>1869.61</v>
      </c>
      <c r="J91" s="14">
        <v>39794</v>
      </c>
      <c r="K91" s="15" t="s">
        <v>639</v>
      </c>
      <c r="L91" s="14"/>
      <c r="M91" s="17" t="s">
        <v>1248</v>
      </c>
    </row>
    <row r="92" spans="1:13" x14ac:dyDescent="0.25">
      <c r="A92" s="72">
        <v>91</v>
      </c>
      <c r="B92" s="151" t="s">
        <v>559</v>
      </c>
      <c r="C92" s="66" t="s">
        <v>682</v>
      </c>
      <c r="D92" s="65" t="s">
        <v>683</v>
      </c>
      <c r="E92" s="98" t="s">
        <v>684</v>
      </c>
      <c r="F92" s="65"/>
      <c r="G92" s="89">
        <v>0</v>
      </c>
      <c r="H92" s="90">
        <v>0</v>
      </c>
      <c r="I92" s="13">
        <v>3612.48</v>
      </c>
      <c r="J92" s="14">
        <v>39794</v>
      </c>
      <c r="K92" s="15" t="s">
        <v>639</v>
      </c>
      <c r="L92" s="14"/>
      <c r="M92" s="17" t="s">
        <v>1248</v>
      </c>
    </row>
    <row r="93" spans="1:13" x14ac:dyDescent="0.25">
      <c r="A93" s="72">
        <v>92</v>
      </c>
      <c r="B93" s="151" t="s">
        <v>559</v>
      </c>
      <c r="C93" s="66" t="s">
        <v>685</v>
      </c>
      <c r="D93" s="65" t="s">
        <v>574</v>
      </c>
      <c r="E93" s="98" t="s">
        <v>686</v>
      </c>
      <c r="F93" s="65"/>
      <c r="G93" s="89">
        <v>0</v>
      </c>
      <c r="H93" s="90">
        <v>0</v>
      </c>
      <c r="I93" s="13">
        <v>1915.62</v>
      </c>
      <c r="J93" s="14">
        <v>39794</v>
      </c>
      <c r="K93" s="15" t="s">
        <v>639</v>
      </c>
      <c r="L93" s="14"/>
      <c r="M93" s="17" t="s">
        <v>1248</v>
      </c>
    </row>
    <row r="94" spans="1:13" x14ac:dyDescent="0.25">
      <c r="A94" s="72">
        <v>93</v>
      </c>
      <c r="B94" s="151" t="s">
        <v>559</v>
      </c>
      <c r="C94" s="66" t="s">
        <v>687</v>
      </c>
      <c r="D94" s="65" t="s">
        <v>688</v>
      </c>
      <c r="E94" s="98" t="s">
        <v>689</v>
      </c>
      <c r="F94" s="65"/>
      <c r="G94" s="89">
        <v>0</v>
      </c>
      <c r="H94" s="90">
        <v>0</v>
      </c>
      <c r="I94" s="13">
        <v>1380.36</v>
      </c>
      <c r="J94" s="14">
        <v>39794</v>
      </c>
      <c r="K94" s="15" t="s">
        <v>639</v>
      </c>
      <c r="L94" s="14"/>
      <c r="M94" s="17" t="s">
        <v>1248</v>
      </c>
    </row>
    <row r="95" spans="1:13" x14ac:dyDescent="0.25">
      <c r="A95" s="72">
        <v>94</v>
      </c>
      <c r="B95" s="151" t="s">
        <v>559</v>
      </c>
      <c r="C95" s="66" t="s">
        <v>690</v>
      </c>
      <c r="D95" s="65" t="s">
        <v>576</v>
      </c>
      <c r="E95" s="98" t="s">
        <v>691</v>
      </c>
      <c r="F95" s="65"/>
      <c r="G95" s="89">
        <v>0</v>
      </c>
      <c r="H95" s="90">
        <v>0</v>
      </c>
      <c r="I95" s="13">
        <v>1478.51</v>
      </c>
      <c r="J95" s="14">
        <v>39794</v>
      </c>
      <c r="K95" s="15" t="s">
        <v>639</v>
      </c>
      <c r="L95" s="14"/>
      <c r="M95" s="17" t="s">
        <v>1248</v>
      </c>
    </row>
    <row r="96" spans="1:13" x14ac:dyDescent="0.25">
      <c r="A96" s="72">
        <v>95</v>
      </c>
      <c r="B96" s="151" t="s">
        <v>559</v>
      </c>
      <c r="C96" s="66" t="s">
        <v>692</v>
      </c>
      <c r="D96" s="65" t="s">
        <v>693</v>
      </c>
      <c r="E96" s="98" t="s">
        <v>694</v>
      </c>
      <c r="F96" s="65"/>
      <c r="G96" s="89">
        <v>0</v>
      </c>
      <c r="H96" s="90">
        <v>0</v>
      </c>
      <c r="I96" s="13">
        <v>921</v>
      </c>
      <c r="J96" s="14">
        <v>39794</v>
      </c>
      <c r="K96" s="15" t="s">
        <v>639</v>
      </c>
      <c r="L96" s="14"/>
      <c r="M96" s="17" t="s">
        <v>1248</v>
      </c>
    </row>
    <row r="97" spans="1:13" x14ac:dyDescent="0.25">
      <c r="A97" s="72">
        <v>96</v>
      </c>
      <c r="B97" s="151" t="s">
        <v>695</v>
      </c>
      <c r="C97" s="66" t="s">
        <v>696</v>
      </c>
      <c r="D97" s="65" t="s">
        <v>550</v>
      </c>
      <c r="E97" s="98" t="s">
        <v>697</v>
      </c>
      <c r="F97" s="65"/>
      <c r="G97" s="89">
        <v>0</v>
      </c>
      <c r="H97" s="90">
        <v>0</v>
      </c>
      <c r="I97" s="13">
        <v>1858.86</v>
      </c>
      <c r="J97" s="14">
        <v>39794</v>
      </c>
      <c r="K97" s="15" t="s">
        <v>639</v>
      </c>
      <c r="L97" s="14"/>
      <c r="M97" s="17" t="s">
        <v>1248</v>
      </c>
    </row>
    <row r="98" spans="1:13" x14ac:dyDescent="0.25">
      <c r="A98" s="72">
        <v>97</v>
      </c>
      <c r="B98" s="151" t="s">
        <v>695</v>
      </c>
      <c r="C98" s="66" t="s">
        <v>698</v>
      </c>
      <c r="D98" s="65" t="s">
        <v>699</v>
      </c>
      <c r="E98" s="98" t="s">
        <v>700</v>
      </c>
      <c r="F98" s="65"/>
      <c r="G98" s="89">
        <v>0</v>
      </c>
      <c r="H98" s="90">
        <v>0</v>
      </c>
      <c r="I98" s="13">
        <v>1787.25</v>
      </c>
      <c r="J98" s="14">
        <v>39794</v>
      </c>
      <c r="K98" s="15" t="s">
        <v>639</v>
      </c>
      <c r="L98" s="14"/>
      <c r="M98" s="17" t="s">
        <v>1248</v>
      </c>
    </row>
    <row r="99" spans="1:13" x14ac:dyDescent="0.25">
      <c r="A99" s="72">
        <v>98</v>
      </c>
      <c r="B99" s="151" t="s">
        <v>695</v>
      </c>
      <c r="C99" s="66" t="s">
        <v>701</v>
      </c>
      <c r="D99" s="18" t="s">
        <v>585</v>
      </c>
      <c r="E99" s="98"/>
      <c r="F99" s="18"/>
      <c r="G99" s="89">
        <v>0</v>
      </c>
      <c r="H99" s="90">
        <v>0</v>
      </c>
      <c r="I99" s="13">
        <v>1970.83</v>
      </c>
      <c r="J99" s="14">
        <v>39794</v>
      </c>
      <c r="K99" s="15" t="s">
        <v>639</v>
      </c>
      <c r="L99" s="14"/>
      <c r="M99" s="17" t="s">
        <v>1248</v>
      </c>
    </row>
    <row r="100" spans="1:13" x14ac:dyDescent="0.25">
      <c r="A100" s="72">
        <v>99</v>
      </c>
      <c r="B100" s="151" t="s">
        <v>695</v>
      </c>
      <c r="C100" s="66" t="s">
        <v>702</v>
      </c>
      <c r="D100" s="18" t="s">
        <v>703</v>
      </c>
      <c r="E100" s="98" t="s">
        <v>704</v>
      </c>
      <c r="F100" s="18"/>
      <c r="G100" s="89">
        <v>0</v>
      </c>
      <c r="H100" s="90">
        <v>0</v>
      </c>
      <c r="I100" s="13">
        <v>921</v>
      </c>
      <c r="J100" s="14">
        <v>39794</v>
      </c>
      <c r="K100" s="15" t="s">
        <v>639</v>
      </c>
      <c r="L100" s="14"/>
      <c r="M100" s="17" t="s">
        <v>1248</v>
      </c>
    </row>
    <row r="101" spans="1:13" x14ac:dyDescent="0.25">
      <c r="A101" s="99">
        <v>100</v>
      </c>
      <c r="B101" s="152" t="s">
        <v>541</v>
      </c>
      <c r="C101" s="100" t="s">
        <v>705</v>
      </c>
      <c r="D101" s="18" t="s">
        <v>635</v>
      </c>
      <c r="E101" s="98" t="s">
        <v>706</v>
      </c>
      <c r="F101" s="18"/>
      <c r="G101" s="89">
        <v>14567.24</v>
      </c>
      <c r="H101" s="90">
        <v>0</v>
      </c>
      <c r="I101" s="13">
        <v>0</v>
      </c>
      <c r="J101" s="14">
        <v>39794</v>
      </c>
      <c r="K101" s="15" t="s">
        <v>639</v>
      </c>
      <c r="L101" s="14"/>
      <c r="M101" s="17" t="s">
        <v>1248</v>
      </c>
    </row>
    <row r="102" spans="1:13" x14ac:dyDescent="0.25">
      <c r="A102" s="99">
        <v>101</v>
      </c>
      <c r="B102" s="152" t="s">
        <v>707</v>
      </c>
      <c r="C102" s="100" t="s">
        <v>708</v>
      </c>
      <c r="D102" s="18" t="s">
        <v>709</v>
      </c>
      <c r="E102" s="98" t="s">
        <v>710</v>
      </c>
      <c r="F102" s="18"/>
      <c r="G102" s="13">
        <v>0</v>
      </c>
      <c r="H102" s="13">
        <v>0</v>
      </c>
      <c r="I102" s="13">
        <v>0</v>
      </c>
      <c r="J102" s="14">
        <v>39794</v>
      </c>
      <c r="K102" s="15" t="s">
        <v>465</v>
      </c>
      <c r="L102" s="14"/>
      <c r="M102" s="14" t="s">
        <v>1250</v>
      </c>
    </row>
    <row r="103" spans="1:13" x14ac:dyDescent="0.25">
      <c r="A103" s="99">
        <v>102</v>
      </c>
      <c r="B103" s="152" t="s">
        <v>711</v>
      </c>
      <c r="C103" s="100" t="s">
        <v>712</v>
      </c>
      <c r="D103" s="18" t="s">
        <v>713</v>
      </c>
      <c r="E103" s="98" t="s">
        <v>714</v>
      </c>
      <c r="F103" s="18"/>
      <c r="G103" s="13">
        <v>21635.68</v>
      </c>
      <c r="H103" s="13">
        <v>441.73</v>
      </c>
      <c r="I103" s="13">
        <v>0</v>
      </c>
      <c r="J103" s="14">
        <v>39794</v>
      </c>
      <c r="K103" s="15" t="s">
        <v>465</v>
      </c>
      <c r="L103" s="14"/>
      <c r="M103" s="14"/>
    </row>
    <row r="104" spans="1:13" x14ac:dyDescent="0.25">
      <c r="A104" s="99">
        <v>103</v>
      </c>
      <c r="B104" s="152" t="s">
        <v>711</v>
      </c>
      <c r="C104" s="100" t="s">
        <v>715</v>
      </c>
      <c r="D104" s="18" t="s">
        <v>716</v>
      </c>
      <c r="E104" s="98" t="s">
        <v>717</v>
      </c>
      <c r="F104" s="18"/>
      <c r="G104" s="13">
        <v>40000.769999999997</v>
      </c>
      <c r="H104" s="13">
        <v>40000.769999999997</v>
      </c>
      <c r="I104" s="13">
        <v>0</v>
      </c>
      <c r="J104" s="14">
        <v>39794</v>
      </c>
      <c r="K104" s="15" t="s">
        <v>465</v>
      </c>
      <c r="L104" s="14"/>
      <c r="M104" s="14"/>
    </row>
    <row r="105" spans="1:13" ht="15.75" thickBot="1" x14ac:dyDescent="0.3">
      <c r="A105" s="99">
        <v>104</v>
      </c>
      <c r="B105" s="153" t="s">
        <v>711</v>
      </c>
      <c r="C105" s="100" t="s">
        <v>718</v>
      </c>
      <c r="D105" s="18" t="s">
        <v>719</v>
      </c>
      <c r="E105" s="73" t="s">
        <v>720</v>
      </c>
      <c r="F105" s="101" t="s">
        <v>721</v>
      </c>
      <c r="G105" s="102">
        <v>193780.26</v>
      </c>
      <c r="H105" s="103">
        <v>193780.26</v>
      </c>
      <c r="I105" s="103">
        <v>0</v>
      </c>
      <c r="J105" s="104">
        <v>39794</v>
      </c>
      <c r="K105" s="105" t="s">
        <v>465</v>
      </c>
      <c r="L105" s="104"/>
      <c r="M105" s="104" t="s">
        <v>1215</v>
      </c>
    </row>
    <row r="106" spans="1:13" ht="51.75" thickBot="1" x14ac:dyDescent="0.3">
      <c r="A106" s="99">
        <v>104</v>
      </c>
      <c r="B106" s="154" t="s">
        <v>722</v>
      </c>
      <c r="C106" s="100" t="s">
        <v>723</v>
      </c>
      <c r="D106" s="18" t="s">
        <v>724</v>
      </c>
      <c r="E106" s="73" t="s">
        <v>725</v>
      </c>
      <c r="F106" s="106" t="s">
        <v>726</v>
      </c>
      <c r="G106" s="107">
        <v>0</v>
      </c>
      <c r="H106" s="13">
        <v>0</v>
      </c>
      <c r="I106" s="108">
        <v>0</v>
      </c>
      <c r="J106" s="14">
        <v>42985</v>
      </c>
      <c r="K106" s="109" t="s">
        <v>727</v>
      </c>
      <c r="L106" s="14"/>
      <c r="M106" s="14" t="s">
        <v>1248</v>
      </c>
    </row>
    <row r="107" spans="1:13" ht="39" thickBot="1" x14ac:dyDescent="0.3">
      <c r="A107" s="110">
        <v>105</v>
      </c>
      <c r="B107" s="154" t="s">
        <v>728</v>
      </c>
      <c r="C107" s="100" t="s">
        <v>729</v>
      </c>
      <c r="D107" s="19" t="s">
        <v>730</v>
      </c>
      <c r="E107" s="73" t="s">
        <v>731</v>
      </c>
      <c r="F107" s="111" t="s">
        <v>732</v>
      </c>
      <c r="G107" s="112">
        <v>0</v>
      </c>
      <c r="H107" s="89">
        <v>0</v>
      </c>
      <c r="I107" s="113">
        <v>0</v>
      </c>
      <c r="J107" s="14">
        <v>42985</v>
      </c>
      <c r="K107" s="109" t="s">
        <v>727</v>
      </c>
      <c r="L107" s="92"/>
      <c r="M107" s="14" t="s">
        <v>1248</v>
      </c>
    </row>
    <row r="108" spans="1:13" ht="51.75" thickBot="1" x14ac:dyDescent="0.3">
      <c r="A108" s="110">
        <v>106</v>
      </c>
      <c r="B108" s="154" t="s">
        <v>733</v>
      </c>
      <c r="C108" s="100" t="s">
        <v>734</v>
      </c>
      <c r="D108" s="18" t="s">
        <v>735</v>
      </c>
      <c r="E108" s="73" t="s">
        <v>736</v>
      </c>
      <c r="F108" s="111" t="s">
        <v>737</v>
      </c>
      <c r="G108" s="112">
        <v>0</v>
      </c>
      <c r="H108" s="89">
        <v>0</v>
      </c>
      <c r="I108" s="113">
        <v>0</v>
      </c>
      <c r="J108" s="14">
        <v>42985</v>
      </c>
      <c r="K108" s="109" t="s">
        <v>727</v>
      </c>
      <c r="L108" s="92"/>
      <c r="M108" s="14" t="s">
        <v>1248</v>
      </c>
    </row>
    <row r="109" spans="1:13" ht="51.75" thickBot="1" x14ac:dyDescent="0.3">
      <c r="A109" s="110">
        <v>107</v>
      </c>
      <c r="B109" s="154" t="s">
        <v>738</v>
      </c>
      <c r="C109" s="100" t="s">
        <v>739</v>
      </c>
      <c r="D109" s="114" t="s">
        <v>740</v>
      </c>
      <c r="E109" s="73" t="s">
        <v>741</v>
      </c>
      <c r="F109" s="115" t="s">
        <v>737</v>
      </c>
      <c r="G109" s="116">
        <v>0</v>
      </c>
      <c r="H109" s="117">
        <v>0</v>
      </c>
      <c r="I109" s="118">
        <v>0</v>
      </c>
      <c r="J109" s="14">
        <v>42985</v>
      </c>
      <c r="K109" s="109" t="s">
        <v>727</v>
      </c>
      <c r="L109" s="119"/>
      <c r="M109" s="14" t="s">
        <v>1248</v>
      </c>
    </row>
    <row r="110" spans="1:13" ht="64.5" thickBot="1" x14ac:dyDescent="0.3">
      <c r="A110" s="110">
        <v>108</v>
      </c>
      <c r="B110" s="154" t="s">
        <v>742</v>
      </c>
      <c r="C110" s="100" t="s">
        <v>743</v>
      </c>
      <c r="D110" s="19" t="s">
        <v>744</v>
      </c>
      <c r="E110" s="73" t="s">
        <v>745</v>
      </c>
      <c r="F110" s="120" t="s">
        <v>726</v>
      </c>
      <c r="G110" s="121">
        <v>0</v>
      </c>
      <c r="H110" s="13">
        <v>0</v>
      </c>
      <c r="I110" s="108">
        <v>0</v>
      </c>
      <c r="J110" s="14">
        <v>42985</v>
      </c>
      <c r="K110" s="109" t="s">
        <v>727</v>
      </c>
      <c r="L110" s="14"/>
      <c r="M110" s="14" t="s">
        <v>1248</v>
      </c>
    </row>
    <row r="111" spans="1:13" ht="89.25" x14ac:dyDescent="0.25">
      <c r="A111" s="110">
        <v>109</v>
      </c>
      <c r="B111" s="154" t="s">
        <v>746</v>
      </c>
      <c r="C111" s="100" t="s">
        <v>747</v>
      </c>
      <c r="D111" s="18" t="s">
        <v>748</v>
      </c>
      <c r="E111" s="73" t="s">
        <v>749</v>
      </c>
      <c r="F111" s="122" t="s">
        <v>750</v>
      </c>
      <c r="G111" s="123">
        <v>0</v>
      </c>
      <c r="H111" s="103">
        <v>0</v>
      </c>
      <c r="I111" s="124">
        <v>0</v>
      </c>
      <c r="J111" s="14">
        <v>42985</v>
      </c>
      <c r="K111" s="109" t="s">
        <v>727</v>
      </c>
      <c r="L111" s="104"/>
      <c r="M111" s="14" t="s">
        <v>1248</v>
      </c>
    </row>
    <row r="112" spans="1:13" ht="38.25" x14ac:dyDescent="0.25">
      <c r="A112" s="110">
        <v>110</v>
      </c>
      <c r="B112" s="155" t="s">
        <v>751</v>
      </c>
      <c r="C112" s="100" t="s">
        <v>752</v>
      </c>
      <c r="D112" s="45" t="s">
        <v>753</v>
      </c>
      <c r="E112" s="73" t="s">
        <v>754</v>
      </c>
      <c r="F112" s="120" t="s">
        <v>755</v>
      </c>
      <c r="G112" s="121">
        <v>0</v>
      </c>
      <c r="H112" s="13">
        <v>0</v>
      </c>
      <c r="I112" s="108">
        <v>0</v>
      </c>
      <c r="J112" s="14">
        <v>42985</v>
      </c>
      <c r="K112" s="109" t="s">
        <v>727</v>
      </c>
      <c r="L112" s="14"/>
      <c r="M112" s="14" t="s">
        <v>1248</v>
      </c>
    </row>
    <row r="113" spans="1:13" ht="51.75" thickBot="1" x14ac:dyDescent="0.3">
      <c r="A113" s="87">
        <v>111</v>
      </c>
      <c r="B113" s="155" t="s">
        <v>756</v>
      </c>
      <c r="C113" s="100" t="s">
        <v>757</v>
      </c>
      <c r="D113" s="125" t="s">
        <v>758</v>
      </c>
      <c r="E113" s="73" t="s">
        <v>759</v>
      </c>
      <c r="F113" s="120" t="s">
        <v>726</v>
      </c>
      <c r="G113" s="121">
        <v>0</v>
      </c>
      <c r="H113" s="13">
        <v>0</v>
      </c>
      <c r="I113" s="108">
        <v>0</v>
      </c>
      <c r="J113" s="14">
        <v>42985</v>
      </c>
      <c r="K113" s="109" t="s">
        <v>727</v>
      </c>
      <c r="L113" s="14"/>
      <c r="M113" s="14" t="s">
        <v>1248</v>
      </c>
    </row>
    <row r="114" spans="1:13" ht="76.5" x14ac:dyDescent="0.25">
      <c r="A114" s="126">
        <v>112</v>
      </c>
      <c r="B114" s="155" t="s">
        <v>760</v>
      </c>
      <c r="C114" s="100" t="s">
        <v>761</v>
      </c>
      <c r="D114" s="114" t="s">
        <v>762</v>
      </c>
      <c r="E114" s="73" t="s">
        <v>763</v>
      </c>
      <c r="F114" s="127" t="s">
        <v>726</v>
      </c>
      <c r="G114" s="128">
        <v>0</v>
      </c>
      <c r="H114" s="129">
        <v>0</v>
      </c>
      <c r="I114" s="130">
        <v>0</v>
      </c>
      <c r="J114" s="14">
        <v>42985</v>
      </c>
      <c r="K114" s="109" t="s">
        <v>727</v>
      </c>
      <c r="L114" s="131"/>
      <c r="M114" s="14" t="s">
        <v>1248</v>
      </c>
    </row>
    <row r="115" spans="1:13" ht="63.75" x14ac:dyDescent="0.25">
      <c r="A115" s="133">
        <v>113</v>
      </c>
      <c r="B115" s="155" t="s">
        <v>764</v>
      </c>
      <c r="C115" s="100" t="s">
        <v>765</v>
      </c>
      <c r="D115" s="134" t="s">
        <v>766</v>
      </c>
      <c r="E115" s="73" t="s">
        <v>767</v>
      </c>
      <c r="F115" s="46" t="s">
        <v>755</v>
      </c>
      <c r="G115" s="135">
        <v>0</v>
      </c>
      <c r="H115" s="135">
        <v>0</v>
      </c>
      <c r="I115" s="135">
        <v>0</v>
      </c>
      <c r="J115" s="14">
        <v>42985</v>
      </c>
      <c r="K115" s="109" t="s">
        <v>727</v>
      </c>
      <c r="L115" s="136"/>
      <c r="M115" s="14" t="s">
        <v>1248</v>
      </c>
    </row>
    <row r="116" spans="1:13" ht="51" x14ac:dyDescent="0.25">
      <c r="A116" s="133">
        <v>114</v>
      </c>
      <c r="B116" s="155" t="s">
        <v>768</v>
      </c>
      <c r="C116" s="100" t="s">
        <v>769</v>
      </c>
      <c r="D116" s="125" t="s">
        <v>770</v>
      </c>
      <c r="E116" s="73" t="s">
        <v>771</v>
      </c>
      <c r="F116" s="18" t="s">
        <v>737</v>
      </c>
      <c r="G116" s="135">
        <v>0</v>
      </c>
      <c r="H116" s="135">
        <v>0</v>
      </c>
      <c r="I116" s="137">
        <v>0</v>
      </c>
      <c r="J116" s="14">
        <v>42985</v>
      </c>
      <c r="K116" s="109" t="s">
        <v>727</v>
      </c>
      <c r="L116" s="17"/>
      <c r="M116" s="14" t="s">
        <v>1248</v>
      </c>
    </row>
    <row r="117" spans="1:13" ht="25.5" x14ac:dyDescent="0.25">
      <c r="A117" s="133">
        <v>115</v>
      </c>
      <c r="B117" s="152" t="s">
        <v>772</v>
      </c>
      <c r="C117" s="100" t="s">
        <v>773</v>
      </c>
      <c r="D117" s="114" t="s">
        <v>774</v>
      </c>
      <c r="E117" s="73" t="s">
        <v>775</v>
      </c>
      <c r="F117" s="127" t="s">
        <v>776</v>
      </c>
      <c r="G117" s="135">
        <v>0</v>
      </c>
      <c r="H117" s="135">
        <v>0</v>
      </c>
      <c r="I117" s="130">
        <v>0</v>
      </c>
      <c r="J117" s="14">
        <v>42985</v>
      </c>
      <c r="K117" s="109" t="s">
        <v>727</v>
      </c>
      <c r="L117" s="131"/>
      <c r="M117" s="14" t="s">
        <v>1248</v>
      </c>
    </row>
    <row r="118" spans="1:13" ht="45.75" x14ac:dyDescent="0.25">
      <c r="A118" s="133">
        <v>116</v>
      </c>
      <c r="B118" s="151" t="s">
        <v>777</v>
      </c>
      <c r="C118" s="100" t="s">
        <v>463</v>
      </c>
      <c r="D118" s="138" t="s">
        <v>778</v>
      </c>
      <c r="E118" s="139" t="s">
        <v>779</v>
      </c>
      <c r="F118" s="18" t="s">
        <v>780</v>
      </c>
      <c r="G118" s="135">
        <v>0</v>
      </c>
      <c r="H118" s="135">
        <v>0</v>
      </c>
      <c r="I118" s="125">
        <v>3314264.82</v>
      </c>
      <c r="J118" s="17">
        <v>42895</v>
      </c>
      <c r="K118" s="140" t="s">
        <v>781</v>
      </c>
      <c r="L118" s="17"/>
      <c r="M118" s="14" t="s">
        <v>1248</v>
      </c>
    </row>
    <row r="119" spans="1:13" ht="45.75" x14ac:dyDescent="0.25">
      <c r="A119" s="133">
        <v>117</v>
      </c>
      <c r="B119" s="151" t="s">
        <v>782</v>
      </c>
      <c r="C119" s="141" t="s">
        <v>783</v>
      </c>
      <c r="D119" s="114" t="s">
        <v>784</v>
      </c>
      <c r="E119" s="139" t="s">
        <v>785</v>
      </c>
      <c r="F119" s="18" t="s">
        <v>780</v>
      </c>
      <c r="G119" s="135">
        <v>0</v>
      </c>
      <c r="H119" s="135">
        <v>0</v>
      </c>
      <c r="I119" s="142">
        <v>2809444.22</v>
      </c>
      <c r="J119" s="17">
        <v>42895</v>
      </c>
      <c r="K119" s="140" t="s">
        <v>781</v>
      </c>
      <c r="L119" s="17"/>
      <c r="M119" s="14" t="s">
        <v>1248</v>
      </c>
    </row>
    <row r="120" spans="1:13" ht="45.75" x14ac:dyDescent="0.25">
      <c r="A120" s="133">
        <v>118</v>
      </c>
      <c r="B120" s="151" t="s">
        <v>786</v>
      </c>
      <c r="C120" s="100" t="s">
        <v>787</v>
      </c>
      <c r="D120" s="125" t="s">
        <v>788</v>
      </c>
      <c r="E120" s="139" t="s">
        <v>789</v>
      </c>
      <c r="F120" s="18" t="s">
        <v>780</v>
      </c>
      <c r="G120" s="135">
        <v>0</v>
      </c>
      <c r="H120" s="135">
        <v>0</v>
      </c>
      <c r="I120" s="142">
        <v>105601.7</v>
      </c>
      <c r="J120" s="17">
        <v>42895</v>
      </c>
      <c r="K120" s="140" t="s">
        <v>781</v>
      </c>
      <c r="L120" s="143"/>
      <c r="M120" s="14" t="s">
        <v>1248</v>
      </c>
    </row>
    <row r="121" spans="1:13" ht="45.75" x14ac:dyDescent="0.25">
      <c r="A121" s="144">
        <v>119</v>
      </c>
      <c r="B121" s="156" t="s">
        <v>790</v>
      </c>
      <c r="C121" s="100" t="s">
        <v>791</v>
      </c>
      <c r="D121" s="138" t="s">
        <v>792</v>
      </c>
      <c r="E121" s="139" t="s">
        <v>793</v>
      </c>
      <c r="F121" s="18" t="s">
        <v>780</v>
      </c>
      <c r="G121" s="135">
        <v>0</v>
      </c>
      <c r="H121" s="135">
        <v>0</v>
      </c>
      <c r="I121" s="145">
        <v>82289.850000000006</v>
      </c>
      <c r="J121" s="17">
        <v>42895</v>
      </c>
      <c r="K121" s="140" t="s">
        <v>781</v>
      </c>
      <c r="L121" s="131"/>
      <c r="M121" s="14" t="s">
        <v>1248</v>
      </c>
    </row>
    <row r="122" spans="1:13" ht="45.75" x14ac:dyDescent="0.25">
      <c r="A122" s="133">
        <v>120</v>
      </c>
      <c r="B122" s="150" t="s">
        <v>794</v>
      </c>
      <c r="C122" s="100" t="s">
        <v>795</v>
      </c>
      <c r="D122" s="114" t="s">
        <v>796</v>
      </c>
      <c r="E122" s="139" t="s">
        <v>797</v>
      </c>
      <c r="F122" s="18" t="s">
        <v>780</v>
      </c>
      <c r="G122" s="135">
        <v>0</v>
      </c>
      <c r="H122" s="135">
        <v>0</v>
      </c>
      <c r="I122" s="146">
        <v>308147.09999999998</v>
      </c>
      <c r="J122" s="17">
        <v>42895</v>
      </c>
      <c r="K122" s="140" t="s">
        <v>781</v>
      </c>
      <c r="L122" s="136"/>
      <c r="M122" s="14" t="s">
        <v>1248</v>
      </c>
    </row>
    <row r="123" spans="1:13" ht="45.75" x14ac:dyDescent="0.25">
      <c r="A123" s="133">
        <v>121</v>
      </c>
      <c r="B123" s="156" t="s">
        <v>798</v>
      </c>
      <c r="C123" s="100" t="s">
        <v>799</v>
      </c>
      <c r="D123" s="18" t="s">
        <v>800</v>
      </c>
      <c r="E123" s="139" t="s">
        <v>801</v>
      </c>
      <c r="F123" s="18" t="s">
        <v>802</v>
      </c>
      <c r="G123" s="135">
        <v>0</v>
      </c>
      <c r="H123" s="135">
        <v>0</v>
      </c>
      <c r="I123" s="125">
        <v>94869.17</v>
      </c>
      <c r="J123" s="17">
        <v>42895</v>
      </c>
      <c r="K123" s="140" t="s">
        <v>781</v>
      </c>
      <c r="L123" s="17"/>
      <c r="M123" s="14" t="s">
        <v>1248</v>
      </c>
    </row>
    <row r="124" spans="1:13" ht="45.75" x14ac:dyDescent="0.25">
      <c r="A124" s="133">
        <v>122</v>
      </c>
      <c r="B124" s="151" t="s">
        <v>803</v>
      </c>
      <c r="C124" s="100" t="s">
        <v>804</v>
      </c>
      <c r="D124" s="18" t="s">
        <v>800</v>
      </c>
      <c r="E124" s="139" t="s">
        <v>805</v>
      </c>
      <c r="F124" s="127" t="s">
        <v>806</v>
      </c>
      <c r="G124" s="135">
        <v>0</v>
      </c>
      <c r="H124" s="135">
        <v>0</v>
      </c>
      <c r="I124" s="114">
        <v>408522.06</v>
      </c>
      <c r="J124" s="17">
        <v>42895</v>
      </c>
      <c r="K124" s="140" t="s">
        <v>781</v>
      </c>
      <c r="L124" s="131"/>
      <c r="M124" s="14" t="s">
        <v>1248</v>
      </c>
    </row>
    <row r="125" spans="1:13" ht="45.75" x14ac:dyDescent="0.25">
      <c r="A125" s="133">
        <v>123</v>
      </c>
      <c r="B125" s="157" t="s">
        <v>807</v>
      </c>
      <c r="C125" s="100" t="s">
        <v>808</v>
      </c>
      <c r="D125" s="138" t="s">
        <v>809</v>
      </c>
      <c r="E125" s="139" t="s">
        <v>810</v>
      </c>
      <c r="F125" s="18" t="s">
        <v>811</v>
      </c>
      <c r="G125" s="135">
        <v>0</v>
      </c>
      <c r="H125" s="135">
        <v>0</v>
      </c>
      <c r="I125" s="125">
        <v>6181.75</v>
      </c>
      <c r="J125" s="17">
        <v>42895</v>
      </c>
      <c r="K125" s="140" t="s">
        <v>781</v>
      </c>
      <c r="L125" s="17"/>
      <c r="M125" s="14" t="s">
        <v>1248</v>
      </c>
    </row>
    <row r="126" spans="1:13" ht="45.75" x14ac:dyDescent="0.25">
      <c r="A126" s="133">
        <v>124</v>
      </c>
      <c r="B126" s="157" t="s">
        <v>812</v>
      </c>
      <c r="C126" s="100" t="s">
        <v>813</v>
      </c>
      <c r="D126" s="138" t="s">
        <v>814</v>
      </c>
      <c r="E126" s="139" t="s">
        <v>815</v>
      </c>
      <c r="F126" s="127" t="s">
        <v>811</v>
      </c>
      <c r="G126" s="135">
        <v>0</v>
      </c>
      <c r="H126" s="135">
        <v>0</v>
      </c>
      <c r="I126" s="114">
        <v>179328.95</v>
      </c>
      <c r="J126" s="17">
        <v>42895</v>
      </c>
      <c r="K126" s="140" t="s">
        <v>781</v>
      </c>
      <c r="L126" s="131"/>
      <c r="M126" s="14" t="s">
        <v>1248</v>
      </c>
    </row>
    <row r="127" spans="1:13" ht="45.75" x14ac:dyDescent="0.25">
      <c r="A127" s="133">
        <v>125</v>
      </c>
      <c r="B127" s="157" t="s">
        <v>816</v>
      </c>
      <c r="C127" s="100" t="s">
        <v>817</v>
      </c>
      <c r="D127" s="138" t="s">
        <v>818</v>
      </c>
      <c r="E127" s="139" t="s">
        <v>819</v>
      </c>
      <c r="F127" s="18" t="s">
        <v>811</v>
      </c>
      <c r="G127" s="135">
        <v>0</v>
      </c>
      <c r="H127" s="135">
        <v>0</v>
      </c>
      <c r="I127" s="125">
        <v>5814.75</v>
      </c>
      <c r="J127" s="17">
        <v>42895</v>
      </c>
      <c r="K127" s="140" t="s">
        <v>781</v>
      </c>
      <c r="L127" s="17"/>
      <c r="M127" s="14" t="s">
        <v>1248</v>
      </c>
    </row>
    <row r="128" spans="1:13" ht="45.75" x14ac:dyDescent="0.25">
      <c r="A128" s="133">
        <v>126</v>
      </c>
      <c r="B128" s="157" t="s">
        <v>816</v>
      </c>
      <c r="C128" s="100" t="s">
        <v>820</v>
      </c>
      <c r="D128" s="138" t="s">
        <v>821</v>
      </c>
      <c r="E128" s="139" t="s">
        <v>822</v>
      </c>
      <c r="F128" s="127" t="s">
        <v>811</v>
      </c>
      <c r="G128" s="135">
        <v>0</v>
      </c>
      <c r="H128" s="135">
        <v>0</v>
      </c>
      <c r="I128" s="125">
        <v>5814.75</v>
      </c>
      <c r="J128" s="17">
        <v>42895</v>
      </c>
      <c r="K128" s="140" t="s">
        <v>781</v>
      </c>
      <c r="L128" s="131"/>
      <c r="M128" s="14" t="s">
        <v>1248</v>
      </c>
    </row>
    <row r="129" spans="1:13" ht="45.75" x14ac:dyDescent="0.25">
      <c r="A129" s="133">
        <v>127</v>
      </c>
      <c r="B129" s="157" t="s">
        <v>816</v>
      </c>
      <c r="C129" s="100" t="s">
        <v>823</v>
      </c>
      <c r="D129" s="114" t="s">
        <v>824</v>
      </c>
      <c r="E129" s="139" t="s">
        <v>825</v>
      </c>
      <c r="F129" s="18" t="s">
        <v>811</v>
      </c>
      <c r="G129" s="125">
        <v>0</v>
      </c>
      <c r="H129" s="18">
        <v>0</v>
      </c>
      <c r="I129" s="125">
        <v>5814.75</v>
      </c>
      <c r="J129" s="17">
        <v>42895</v>
      </c>
      <c r="K129" s="140" t="s">
        <v>781</v>
      </c>
      <c r="L129" s="17"/>
      <c r="M129" s="14" t="s">
        <v>1248</v>
      </c>
    </row>
    <row r="130" spans="1:13" ht="45.75" x14ac:dyDescent="0.25">
      <c r="A130" s="133">
        <v>128</v>
      </c>
      <c r="B130" s="157" t="s">
        <v>816</v>
      </c>
      <c r="C130" s="100" t="s">
        <v>826</v>
      </c>
      <c r="D130" s="138" t="s">
        <v>809</v>
      </c>
      <c r="E130" s="139" t="s">
        <v>827</v>
      </c>
      <c r="F130" s="18" t="s">
        <v>811</v>
      </c>
      <c r="G130" s="125">
        <v>0</v>
      </c>
      <c r="H130" s="18">
        <v>0</v>
      </c>
      <c r="I130" s="125">
        <v>13970.76</v>
      </c>
      <c r="J130" s="17">
        <v>42895</v>
      </c>
      <c r="K130" s="140" t="s">
        <v>781</v>
      </c>
      <c r="L130" s="17"/>
      <c r="M130" s="14" t="s">
        <v>1248</v>
      </c>
    </row>
    <row r="131" spans="1:13" ht="45.75" x14ac:dyDescent="0.25">
      <c r="A131" s="133">
        <v>129</v>
      </c>
      <c r="B131" s="157" t="s">
        <v>828</v>
      </c>
      <c r="C131" s="100" t="s">
        <v>829</v>
      </c>
      <c r="D131" s="125" t="s">
        <v>830</v>
      </c>
      <c r="E131" s="18" t="s">
        <v>831</v>
      </c>
      <c r="F131" s="127" t="s">
        <v>832</v>
      </c>
      <c r="G131" s="114">
        <v>0</v>
      </c>
      <c r="H131" s="127">
        <v>0</v>
      </c>
      <c r="I131" s="114">
        <v>447622.36</v>
      </c>
      <c r="J131" s="17">
        <v>42895</v>
      </c>
      <c r="K131" s="140" t="s">
        <v>781</v>
      </c>
      <c r="L131" s="131"/>
      <c r="M131" s="14" t="s">
        <v>1248</v>
      </c>
    </row>
    <row r="132" spans="1:13" ht="45.75" x14ac:dyDescent="0.25">
      <c r="A132" s="133">
        <v>130</v>
      </c>
      <c r="B132" s="157" t="s">
        <v>828</v>
      </c>
      <c r="C132" s="100" t="s">
        <v>833</v>
      </c>
      <c r="D132" s="125" t="s">
        <v>834</v>
      </c>
      <c r="E132" s="18" t="s">
        <v>835</v>
      </c>
      <c r="F132" s="18" t="s">
        <v>836</v>
      </c>
      <c r="G132" s="125">
        <v>0</v>
      </c>
      <c r="H132" s="18">
        <v>0</v>
      </c>
      <c r="I132" s="125">
        <v>1133453.25</v>
      </c>
      <c r="J132" s="17">
        <v>42895</v>
      </c>
      <c r="K132" s="140" t="s">
        <v>781</v>
      </c>
      <c r="L132" s="17"/>
      <c r="M132" s="14" t="s">
        <v>1248</v>
      </c>
    </row>
    <row r="133" spans="1:13" ht="45.75" x14ac:dyDescent="0.25">
      <c r="A133" s="133">
        <v>131</v>
      </c>
      <c r="B133" s="156" t="s">
        <v>828</v>
      </c>
      <c r="C133" s="100" t="s">
        <v>837</v>
      </c>
      <c r="D133" s="138" t="s">
        <v>838</v>
      </c>
      <c r="E133" s="18" t="s">
        <v>839</v>
      </c>
      <c r="F133" s="127" t="s">
        <v>840</v>
      </c>
      <c r="G133" s="114">
        <v>0</v>
      </c>
      <c r="H133" s="127">
        <v>0</v>
      </c>
      <c r="I133" s="114">
        <v>496022.94</v>
      </c>
      <c r="J133" s="17">
        <v>42895</v>
      </c>
      <c r="K133" s="140" t="s">
        <v>781</v>
      </c>
      <c r="L133" s="131"/>
      <c r="M133" s="14" t="s">
        <v>1248</v>
      </c>
    </row>
    <row r="134" spans="1:13" ht="45.75" x14ac:dyDescent="0.25">
      <c r="A134" s="133">
        <v>132</v>
      </c>
      <c r="B134" s="163" t="s">
        <v>828</v>
      </c>
      <c r="C134" s="100" t="s">
        <v>841</v>
      </c>
      <c r="D134" s="138" t="s">
        <v>809</v>
      </c>
      <c r="E134" s="18" t="s">
        <v>842</v>
      </c>
      <c r="F134" s="18" t="s">
        <v>843</v>
      </c>
      <c r="G134" s="125">
        <v>0</v>
      </c>
      <c r="H134" s="18">
        <v>0</v>
      </c>
      <c r="I134" s="125">
        <v>7075631.4400000004</v>
      </c>
      <c r="J134" s="17">
        <v>42895</v>
      </c>
      <c r="K134" s="140" t="s">
        <v>781</v>
      </c>
      <c r="L134" s="17"/>
      <c r="M134" s="14" t="s">
        <v>1248</v>
      </c>
    </row>
    <row r="135" spans="1:13" ht="45.75" x14ac:dyDescent="0.25">
      <c r="A135" s="161">
        <v>133</v>
      </c>
      <c r="B135" s="151" t="s">
        <v>828</v>
      </c>
      <c r="C135" s="162" t="s">
        <v>844</v>
      </c>
      <c r="D135" s="18" t="s">
        <v>800</v>
      </c>
      <c r="E135" s="18" t="s">
        <v>845</v>
      </c>
      <c r="F135" s="18" t="s">
        <v>846</v>
      </c>
      <c r="G135" s="125">
        <v>0</v>
      </c>
      <c r="H135" s="18">
        <v>0</v>
      </c>
      <c r="I135" s="125">
        <v>8578643.9199999999</v>
      </c>
      <c r="J135" s="17">
        <v>42895</v>
      </c>
      <c r="K135" s="140" t="s">
        <v>781</v>
      </c>
      <c r="L135" s="17"/>
      <c r="M135" s="14" t="s">
        <v>1248</v>
      </c>
    </row>
  </sheetData>
  <mergeCells count="3">
    <mergeCell ref="A1:M1"/>
    <mergeCell ref="A2:A3"/>
    <mergeCell ref="I58:I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115" workbookViewId="0">
      <selection activeCell="C133" sqref="C133"/>
    </sheetView>
  </sheetViews>
  <sheetFormatPr defaultRowHeight="15" x14ac:dyDescent="0.25"/>
  <cols>
    <col min="1" max="1" width="9.7109375" customWidth="1"/>
    <col min="2" max="2" width="16" customWidth="1"/>
    <col min="3" max="3" width="14.42578125" customWidth="1"/>
    <col min="4" max="4" width="14.7109375" customWidth="1"/>
    <col min="5" max="5" width="14.42578125" customWidth="1"/>
    <col min="6" max="6" width="8.28515625" customWidth="1"/>
    <col min="7" max="9" width="9.7109375" customWidth="1"/>
    <col min="10" max="10" width="18" customWidth="1"/>
    <col min="11" max="11" width="32" customWidth="1"/>
  </cols>
  <sheetData>
    <row r="1" spans="1:11" x14ac:dyDescent="0.25">
      <c r="A1" s="227" t="s">
        <v>1196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42" customHeight="1" x14ac:dyDescent="0.25">
      <c r="A2" s="60">
        <v>1</v>
      </c>
      <c r="B2" s="165" t="s">
        <v>847</v>
      </c>
      <c r="C2" s="144" t="s">
        <v>848</v>
      </c>
      <c r="D2" s="18" t="s">
        <v>849</v>
      </c>
      <c r="E2" s="18" t="s">
        <v>850</v>
      </c>
      <c r="F2" s="18">
        <v>0.1</v>
      </c>
      <c r="G2" s="18"/>
      <c r="H2" s="18"/>
      <c r="I2" s="18"/>
      <c r="J2" s="17">
        <v>41663</v>
      </c>
      <c r="K2" s="164" t="s">
        <v>851</v>
      </c>
    </row>
    <row r="3" spans="1:11" ht="42" customHeight="1" x14ac:dyDescent="0.25">
      <c r="A3" s="60">
        <v>2</v>
      </c>
      <c r="B3" s="165" t="s">
        <v>847</v>
      </c>
      <c r="C3" s="144" t="s">
        <v>852</v>
      </c>
      <c r="D3" s="18" t="s">
        <v>853</v>
      </c>
      <c r="E3" s="18" t="s">
        <v>854</v>
      </c>
      <c r="F3" s="18">
        <v>3.2</v>
      </c>
      <c r="G3" s="18"/>
      <c r="H3" s="18"/>
      <c r="I3" s="18"/>
      <c r="J3" s="17">
        <v>41663</v>
      </c>
      <c r="K3" s="164" t="s">
        <v>851</v>
      </c>
    </row>
    <row r="4" spans="1:11" ht="42" customHeight="1" x14ac:dyDescent="0.25">
      <c r="A4" s="60">
        <v>3</v>
      </c>
      <c r="B4" s="165" t="s">
        <v>847</v>
      </c>
      <c r="C4" s="144" t="s">
        <v>855</v>
      </c>
      <c r="D4" s="18" t="s">
        <v>856</v>
      </c>
      <c r="E4" s="18" t="s">
        <v>857</v>
      </c>
      <c r="F4" s="18">
        <v>0.2</v>
      </c>
      <c r="G4" s="18"/>
      <c r="H4" s="18"/>
      <c r="I4" s="18"/>
      <c r="J4" s="17">
        <v>41663</v>
      </c>
      <c r="K4" s="164" t="s">
        <v>851</v>
      </c>
    </row>
    <row r="5" spans="1:11" ht="42" customHeight="1" x14ac:dyDescent="0.25">
      <c r="A5" s="60">
        <v>4</v>
      </c>
      <c r="B5" s="165" t="s">
        <v>847</v>
      </c>
      <c r="C5" s="144" t="s">
        <v>858</v>
      </c>
      <c r="D5" s="18" t="s">
        <v>859</v>
      </c>
      <c r="E5" s="18" t="s">
        <v>860</v>
      </c>
      <c r="F5" s="18">
        <v>0.3</v>
      </c>
      <c r="G5" s="18"/>
      <c r="H5" s="18"/>
      <c r="I5" s="18"/>
      <c r="J5" s="17">
        <v>41663</v>
      </c>
      <c r="K5" s="164" t="s">
        <v>851</v>
      </c>
    </row>
    <row r="6" spans="1:11" ht="42" customHeight="1" x14ac:dyDescent="0.25">
      <c r="A6" s="60">
        <v>5</v>
      </c>
      <c r="B6" s="165" t="s">
        <v>847</v>
      </c>
      <c r="C6" s="144" t="s">
        <v>861</v>
      </c>
      <c r="D6" s="18" t="s">
        <v>862</v>
      </c>
      <c r="E6" s="18" t="s">
        <v>863</v>
      </c>
      <c r="F6" s="18">
        <v>0.65</v>
      </c>
      <c r="G6" s="18"/>
      <c r="H6" s="18"/>
      <c r="I6" s="18"/>
      <c r="J6" s="17">
        <v>41663</v>
      </c>
      <c r="K6" s="164" t="s">
        <v>851</v>
      </c>
    </row>
    <row r="7" spans="1:11" ht="42" customHeight="1" x14ac:dyDescent="0.25">
      <c r="A7" s="60">
        <v>6</v>
      </c>
      <c r="B7" s="165" t="s">
        <v>847</v>
      </c>
      <c r="C7" s="144" t="s">
        <v>864</v>
      </c>
      <c r="D7" s="18" t="s">
        <v>865</v>
      </c>
      <c r="E7" s="18" t="s">
        <v>866</v>
      </c>
      <c r="F7" s="18">
        <v>0.7</v>
      </c>
      <c r="G7" s="18"/>
      <c r="H7" s="18"/>
      <c r="I7" s="18"/>
      <c r="J7" s="17">
        <v>41663</v>
      </c>
      <c r="K7" s="164" t="s">
        <v>851</v>
      </c>
    </row>
    <row r="8" spans="1:11" ht="42" customHeight="1" x14ac:dyDescent="0.25">
      <c r="A8" s="60">
        <v>7</v>
      </c>
      <c r="B8" s="165" t="s">
        <v>847</v>
      </c>
      <c r="C8" s="144" t="s">
        <v>867</v>
      </c>
      <c r="D8" s="18" t="s">
        <v>868</v>
      </c>
      <c r="E8" s="18" t="s">
        <v>869</v>
      </c>
      <c r="F8" s="18">
        <v>0.3</v>
      </c>
      <c r="G8" s="18"/>
      <c r="H8" s="18"/>
      <c r="I8" s="18"/>
      <c r="J8" s="17">
        <v>41663</v>
      </c>
      <c r="K8" s="164" t="s">
        <v>851</v>
      </c>
    </row>
    <row r="9" spans="1:11" ht="42" customHeight="1" x14ac:dyDescent="0.25">
      <c r="A9" s="60">
        <v>8</v>
      </c>
      <c r="B9" s="165" t="s">
        <v>847</v>
      </c>
      <c r="C9" s="144" t="s">
        <v>870</v>
      </c>
      <c r="D9" s="18" t="s">
        <v>871</v>
      </c>
      <c r="E9" s="18" t="s">
        <v>872</v>
      </c>
      <c r="F9" s="18">
        <v>0.65</v>
      </c>
      <c r="G9" s="18"/>
      <c r="H9" s="18"/>
      <c r="I9" s="18"/>
      <c r="J9" s="17">
        <v>41663</v>
      </c>
      <c r="K9" s="164" t="s">
        <v>851</v>
      </c>
    </row>
    <row r="10" spans="1:11" ht="42" customHeight="1" x14ac:dyDescent="0.25">
      <c r="A10" s="60">
        <v>9</v>
      </c>
      <c r="B10" s="165" t="s">
        <v>847</v>
      </c>
      <c r="C10" s="144" t="s">
        <v>873</v>
      </c>
      <c r="D10" s="18" t="s">
        <v>874</v>
      </c>
      <c r="E10" s="18" t="s">
        <v>875</v>
      </c>
      <c r="F10" s="18">
        <v>0.4</v>
      </c>
      <c r="G10" s="18"/>
      <c r="H10" s="18"/>
      <c r="I10" s="18"/>
      <c r="J10" s="17">
        <v>41663</v>
      </c>
      <c r="K10" s="164" t="s">
        <v>851</v>
      </c>
    </row>
    <row r="11" spans="1:11" ht="42" customHeight="1" x14ac:dyDescent="0.25">
      <c r="A11" s="60">
        <v>10</v>
      </c>
      <c r="B11" s="165" t="s">
        <v>847</v>
      </c>
      <c r="C11" s="144" t="s">
        <v>876</v>
      </c>
      <c r="D11" s="18" t="s">
        <v>877</v>
      </c>
      <c r="E11" s="18" t="s">
        <v>878</v>
      </c>
      <c r="F11" s="18">
        <v>0.2</v>
      </c>
      <c r="G11" s="18"/>
      <c r="H11" s="18"/>
      <c r="I11" s="18"/>
      <c r="J11" s="17">
        <v>41663</v>
      </c>
      <c r="K11" s="164" t="s">
        <v>851</v>
      </c>
    </row>
    <row r="12" spans="1:11" ht="42" customHeight="1" x14ac:dyDescent="0.25">
      <c r="A12" s="60">
        <v>11</v>
      </c>
      <c r="B12" s="165" t="s">
        <v>847</v>
      </c>
      <c r="C12" s="144" t="s">
        <v>879</v>
      </c>
      <c r="D12" s="18" t="s">
        <v>824</v>
      </c>
      <c r="E12" s="18" t="s">
        <v>880</v>
      </c>
      <c r="F12" s="18">
        <v>0.5</v>
      </c>
      <c r="G12" s="18"/>
      <c r="H12" s="18"/>
      <c r="I12" s="18"/>
      <c r="J12" s="17">
        <v>41663</v>
      </c>
      <c r="K12" s="164" t="s">
        <v>851</v>
      </c>
    </row>
    <row r="13" spans="1:11" ht="42" customHeight="1" x14ac:dyDescent="0.25">
      <c r="A13" s="60">
        <v>12</v>
      </c>
      <c r="B13" s="165" t="s">
        <v>847</v>
      </c>
      <c r="C13" s="144" t="s">
        <v>881</v>
      </c>
      <c r="D13" s="18" t="s">
        <v>882</v>
      </c>
      <c r="E13" s="18" t="s">
        <v>883</v>
      </c>
      <c r="F13" s="18">
        <v>0.75</v>
      </c>
      <c r="G13" s="18"/>
      <c r="H13" s="18"/>
      <c r="I13" s="18"/>
      <c r="J13" s="17">
        <v>41663</v>
      </c>
      <c r="K13" s="164" t="s">
        <v>851</v>
      </c>
    </row>
    <row r="14" spans="1:11" ht="42" customHeight="1" x14ac:dyDescent="0.25">
      <c r="A14" s="60">
        <v>13</v>
      </c>
      <c r="B14" s="165" t="s">
        <v>847</v>
      </c>
      <c r="C14" s="144" t="s">
        <v>884</v>
      </c>
      <c r="D14" s="18" t="s">
        <v>885</v>
      </c>
      <c r="E14" s="18" t="s">
        <v>886</v>
      </c>
      <c r="F14" s="18">
        <v>0.2</v>
      </c>
      <c r="G14" s="18"/>
      <c r="H14" s="18"/>
      <c r="I14" s="18"/>
      <c r="J14" s="17">
        <v>41663</v>
      </c>
      <c r="K14" s="164" t="s">
        <v>851</v>
      </c>
    </row>
    <row r="15" spans="1:11" ht="42" customHeight="1" x14ac:dyDescent="0.25">
      <c r="A15" s="60">
        <v>14</v>
      </c>
      <c r="B15" s="165" t="s">
        <v>847</v>
      </c>
      <c r="C15" s="144" t="s">
        <v>887</v>
      </c>
      <c r="D15" s="18" t="s">
        <v>888</v>
      </c>
      <c r="E15" s="18" t="s">
        <v>889</v>
      </c>
      <c r="F15" s="18">
        <v>0.8</v>
      </c>
      <c r="G15" s="18"/>
      <c r="H15" s="18"/>
      <c r="I15" s="18"/>
      <c r="J15" s="17">
        <v>41663</v>
      </c>
      <c r="K15" s="164" t="s">
        <v>851</v>
      </c>
    </row>
    <row r="16" spans="1:11" ht="42" customHeight="1" x14ac:dyDescent="0.25">
      <c r="A16" s="60">
        <v>15</v>
      </c>
      <c r="B16" s="165" t="s">
        <v>847</v>
      </c>
      <c r="C16" s="144" t="s">
        <v>890</v>
      </c>
      <c r="D16" s="18" t="s">
        <v>891</v>
      </c>
      <c r="E16" s="18" t="s">
        <v>892</v>
      </c>
      <c r="F16" s="18">
        <v>0.8</v>
      </c>
      <c r="G16" s="18"/>
      <c r="H16" s="18"/>
      <c r="I16" s="18"/>
      <c r="J16" s="17">
        <v>41663</v>
      </c>
      <c r="K16" s="164" t="s">
        <v>851</v>
      </c>
    </row>
    <row r="17" spans="1:11" ht="42" customHeight="1" x14ac:dyDescent="0.25">
      <c r="A17" s="60">
        <v>16</v>
      </c>
      <c r="B17" s="165" t="s">
        <v>847</v>
      </c>
      <c r="C17" s="144" t="s">
        <v>893</v>
      </c>
      <c r="D17" s="18" t="s">
        <v>894</v>
      </c>
      <c r="E17" s="18" t="s">
        <v>895</v>
      </c>
      <c r="F17" s="18">
        <v>0.65</v>
      </c>
      <c r="G17" s="18"/>
      <c r="H17" s="18"/>
      <c r="I17" s="18"/>
      <c r="J17" s="17">
        <v>41663</v>
      </c>
      <c r="K17" s="164" t="s">
        <v>851</v>
      </c>
    </row>
    <row r="18" spans="1:11" ht="42" customHeight="1" x14ac:dyDescent="0.25">
      <c r="A18" s="60">
        <v>17</v>
      </c>
      <c r="B18" s="165" t="s">
        <v>847</v>
      </c>
      <c r="C18" s="144" t="s">
        <v>896</v>
      </c>
      <c r="D18" s="18" t="s">
        <v>897</v>
      </c>
      <c r="E18" s="18" t="s">
        <v>898</v>
      </c>
      <c r="F18" s="18">
        <v>0.5</v>
      </c>
      <c r="G18" s="18"/>
      <c r="H18" s="18"/>
      <c r="I18" s="18"/>
      <c r="J18" s="17">
        <v>41663</v>
      </c>
      <c r="K18" s="164" t="s">
        <v>851</v>
      </c>
    </row>
    <row r="19" spans="1:11" ht="42" customHeight="1" x14ac:dyDescent="0.25">
      <c r="A19" s="60">
        <v>18</v>
      </c>
      <c r="B19" s="165" t="s">
        <v>847</v>
      </c>
      <c r="C19" s="144" t="s">
        <v>899</v>
      </c>
      <c r="D19" s="18" t="s">
        <v>900</v>
      </c>
      <c r="E19" s="18" t="s">
        <v>901</v>
      </c>
      <c r="F19" s="18">
        <v>0.52</v>
      </c>
      <c r="G19" s="18"/>
      <c r="H19" s="18"/>
      <c r="I19" s="18"/>
      <c r="J19" s="17">
        <v>41663</v>
      </c>
      <c r="K19" s="164" t="s">
        <v>851</v>
      </c>
    </row>
    <row r="20" spans="1:11" ht="42" customHeight="1" x14ac:dyDescent="0.25">
      <c r="A20" s="60">
        <v>19</v>
      </c>
      <c r="B20" s="165" t="s">
        <v>847</v>
      </c>
      <c r="C20" s="144" t="s">
        <v>902</v>
      </c>
      <c r="D20" s="18" t="s">
        <v>903</v>
      </c>
      <c r="E20" s="18" t="s">
        <v>904</v>
      </c>
      <c r="F20" s="18">
        <v>0.6</v>
      </c>
      <c r="G20" s="18"/>
      <c r="H20" s="18"/>
      <c r="I20" s="18"/>
      <c r="J20" s="17">
        <v>41663</v>
      </c>
      <c r="K20" s="164" t="s">
        <v>851</v>
      </c>
    </row>
    <row r="21" spans="1:11" ht="42" customHeight="1" x14ac:dyDescent="0.25">
      <c r="A21" s="60">
        <v>20</v>
      </c>
      <c r="B21" s="165" t="s">
        <v>847</v>
      </c>
      <c r="C21" s="144" t="s">
        <v>905</v>
      </c>
      <c r="D21" s="18" t="s">
        <v>906</v>
      </c>
      <c r="E21" s="18" t="s">
        <v>907</v>
      </c>
      <c r="F21" s="18">
        <v>0.13</v>
      </c>
      <c r="G21" s="18"/>
      <c r="H21" s="18"/>
      <c r="I21" s="18"/>
      <c r="J21" s="17">
        <v>41663</v>
      </c>
      <c r="K21" s="164" t="s">
        <v>851</v>
      </c>
    </row>
    <row r="22" spans="1:11" ht="42" customHeight="1" x14ac:dyDescent="0.25">
      <c r="A22" s="60">
        <v>21</v>
      </c>
      <c r="B22" s="165" t="s">
        <v>847</v>
      </c>
      <c r="C22" s="144" t="s">
        <v>908</v>
      </c>
      <c r="D22" s="18" t="s">
        <v>909</v>
      </c>
      <c r="E22" s="18" t="s">
        <v>910</v>
      </c>
      <c r="F22" s="18">
        <v>0.65</v>
      </c>
      <c r="G22" s="18"/>
      <c r="H22" s="18"/>
      <c r="I22" s="18"/>
      <c r="J22" s="17">
        <v>41663</v>
      </c>
      <c r="K22" s="164" t="s">
        <v>851</v>
      </c>
    </row>
    <row r="23" spans="1:11" ht="42" customHeight="1" x14ac:dyDescent="0.25">
      <c r="A23" s="60">
        <v>22</v>
      </c>
      <c r="B23" s="165" t="s">
        <v>847</v>
      </c>
      <c r="C23" s="144" t="s">
        <v>911</v>
      </c>
      <c r="D23" s="18" t="s">
        <v>912</v>
      </c>
      <c r="E23" s="18" t="s">
        <v>913</v>
      </c>
      <c r="F23" s="18">
        <v>0.27</v>
      </c>
      <c r="G23" s="18"/>
      <c r="H23" s="18"/>
      <c r="I23" s="18"/>
      <c r="J23" s="17">
        <v>41663</v>
      </c>
      <c r="K23" s="164" t="s">
        <v>851</v>
      </c>
    </row>
    <row r="24" spans="1:11" ht="42" customHeight="1" x14ac:dyDescent="0.25">
      <c r="A24" s="60">
        <v>23</v>
      </c>
      <c r="B24" s="165" t="s">
        <v>847</v>
      </c>
      <c r="C24" s="144" t="s">
        <v>914</v>
      </c>
      <c r="D24" s="18" t="s">
        <v>915</v>
      </c>
      <c r="E24" s="18" t="s">
        <v>916</v>
      </c>
      <c r="F24" s="18">
        <v>1.05</v>
      </c>
      <c r="G24" s="18"/>
      <c r="H24" s="18"/>
      <c r="I24" s="18"/>
      <c r="J24" s="17">
        <v>41663</v>
      </c>
      <c r="K24" s="164" t="s">
        <v>851</v>
      </c>
    </row>
    <row r="25" spans="1:11" ht="42" customHeight="1" x14ac:dyDescent="0.25">
      <c r="A25" s="60">
        <v>24</v>
      </c>
      <c r="B25" s="165" t="s">
        <v>847</v>
      </c>
      <c r="C25" s="144" t="s">
        <v>917</v>
      </c>
      <c r="D25" s="18" t="s">
        <v>918</v>
      </c>
      <c r="E25" s="18" t="s">
        <v>919</v>
      </c>
      <c r="F25" s="18">
        <v>0.23</v>
      </c>
      <c r="G25" s="18"/>
      <c r="H25" s="18"/>
      <c r="I25" s="18"/>
      <c r="J25" s="17">
        <v>41663</v>
      </c>
      <c r="K25" s="164" t="s">
        <v>851</v>
      </c>
    </row>
    <row r="26" spans="1:11" ht="42" customHeight="1" x14ac:dyDescent="0.25">
      <c r="A26" s="60">
        <v>25</v>
      </c>
      <c r="B26" s="165" t="s">
        <v>847</v>
      </c>
      <c r="C26" s="144" t="s">
        <v>920</v>
      </c>
      <c r="D26" s="18" t="s">
        <v>921</v>
      </c>
      <c r="E26" s="18" t="s">
        <v>922</v>
      </c>
      <c r="F26" s="18">
        <v>0.2</v>
      </c>
      <c r="G26" s="18"/>
      <c r="H26" s="18"/>
      <c r="I26" s="18"/>
      <c r="J26" s="17">
        <v>41663</v>
      </c>
      <c r="K26" s="164" t="s">
        <v>851</v>
      </c>
    </row>
    <row r="27" spans="1:11" ht="42" customHeight="1" x14ac:dyDescent="0.25">
      <c r="A27" s="60">
        <v>26</v>
      </c>
      <c r="B27" s="165" t="s">
        <v>847</v>
      </c>
      <c r="C27" s="144" t="s">
        <v>923</v>
      </c>
      <c r="D27" s="18" t="s">
        <v>924</v>
      </c>
      <c r="E27" s="18" t="s">
        <v>925</v>
      </c>
      <c r="F27" s="18">
        <v>0.17</v>
      </c>
      <c r="G27" s="18"/>
      <c r="H27" s="18"/>
      <c r="I27" s="18"/>
      <c r="J27" s="17">
        <v>41663</v>
      </c>
      <c r="K27" s="164" t="s">
        <v>851</v>
      </c>
    </row>
    <row r="28" spans="1:11" ht="42" customHeight="1" x14ac:dyDescent="0.25">
      <c r="A28" s="60">
        <v>27</v>
      </c>
      <c r="B28" s="165" t="s">
        <v>847</v>
      </c>
      <c r="C28" s="144" t="s">
        <v>926</v>
      </c>
      <c r="D28" s="18" t="s">
        <v>927</v>
      </c>
      <c r="E28" s="18" t="s">
        <v>928</v>
      </c>
      <c r="F28" s="18">
        <v>0.35</v>
      </c>
      <c r="G28" s="18"/>
      <c r="H28" s="18"/>
      <c r="I28" s="18"/>
      <c r="J28" s="17">
        <v>41663</v>
      </c>
      <c r="K28" s="164" t="s">
        <v>851</v>
      </c>
    </row>
    <row r="29" spans="1:11" ht="42" customHeight="1" x14ac:dyDescent="0.25">
      <c r="A29" s="60">
        <v>28</v>
      </c>
      <c r="B29" s="165" t="s">
        <v>847</v>
      </c>
      <c r="C29" s="144" t="s">
        <v>929</v>
      </c>
      <c r="D29" s="18" t="s">
        <v>930</v>
      </c>
      <c r="E29" s="18" t="s">
        <v>931</v>
      </c>
      <c r="F29" s="18">
        <v>0.65</v>
      </c>
      <c r="G29" s="18"/>
      <c r="H29" s="18"/>
      <c r="I29" s="18"/>
      <c r="J29" s="17">
        <v>41663</v>
      </c>
      <c r="K29" s="164" t="s">
        <v>851</v>
      </c>
    </row>
    <row r="30" spans="1:11" ht="42" customHeight="1" x14ac:dyDescent="0.25">
      <c r="A30" s="60">
        <v>29</v>
      </c>
      <c r="B30" s="165" t="s">
        <v>847</v>
      </c>
      <c r="C30" s="144" t="s">
        <v>932</v>
      </c>
      <c r="D30" s="18" t="s">
        <v>933</v>
      </c>
      <c r="E30" s="18" t="s">
        <v>934</v>
      </c>
      <c r="F30" s="18">
        <v>3.6</v>
      </c>
      <c r="G30" s="18"/>
      <c r="H30" s="18"/>
      <c r="I30" s="18"/>
      <c r="J30" s="17">
        <v>41663</v>
      </c>
      <c r="K30" s="164" t="s">
        <v>851</v>
      </c>
    </row>
    <row r="31" spans="1:11" ht="42" customHeight="1" x14ac:dyDescent="0.25">
      <c r="A31" s="60">
        <v>30</v>
      </c>
      <c r="B31" s="165" t="s">
        <v>847</v>
      </c>
      <c r="C31" s="66" t="s">
        <v>935</v>
      </c>
      <c r="D31" s="18" t="s">
        <v>936</v>
      </c>
      <c r="E31" s="18" t="s">
        <v>937</v>
      </c>
      <c r="F31" s="18">
        <v>1.7</v>
      </c>
      <c r="G31" s="18"/>
      <c r="H31" s="18"/>
      <c r="I31" s="18"/>
      <c r="J31" s="17">
        <v>41663</v>
      </c>
      <c r="K31" s="164" t="s">
        <v>851</v>
      </c>
    </row>
    <row r="32" spans="1:11" ht="42" customHeight="1" x14ac:dyDescent="0.25">
      <c r="A32" s="60">
        <v>31</v>
      </c>
      <c r="B32" s="165" t="s">
        <v>847</v>
      </c>
      <c r="C32" s="66" t="s">
        <v>938</v>
      </c>
      <c r="D32" s="18" t="s">
        <v>939</v>
      </c>
      <c r="E32" s="18" t="s">
        <v>940</v>
      </c>
      <c r="F32" s="18">
        <v>0.5</v>
      </c>
      <c r="G32" s="18"/>
      <c r="H32" s="18"/>
      <c r="I32" s="18"/>
      <c r="J32" s="17">
        <v>41663</v>
      </c>
      <c r="K32" s="164" t="s">
        <v>851</v>
      </c>
    </row>
    <row r="33" spans="1:11" ht="42" customHeight="1" x14ac:dyDescent="0.25">
      <c r="A33" s="60">
        <v>32</v>
      </c>
      <c r="B33" s="165" t="s">
        <v>847</v>
      </c>
      <c r="C33" s="66" t="s">
        <v>941</v>
      </c>
      <c r="D33" s="18" t="s">
        <v>942</v>
      </c>
      <c r="E33" s="18" t="s">
        <v>943</v>
      </c>
      <c r="F33" s="18">
        <v>0.4</v>
      </c>
      <c r="G33" s="18"/>
      <c r="H33" s="18"/>
      <c r="I33" s="18"/>
      <c r="J33" s="17">
        <v>41663</v>
      </c>
      <c r="K33" s="164" t="s">
        <v>851</v>
      </c>
    </row>
    <row r="34" spans="1:11" ht="42" customHeight="1" x14ac:dyDescent="0.25">
      <c r="A34" s="60">
        <v>33</v>
      </c>
      <c r="B34" s="165" t="s">
        <v>847</v>
      </c>
      <c r="C34" s="66" t="s">
        <v>944</v>
      </c>
      <c r="D34" s="18" t="s">
        <v>945</v>
      </c>
      <c r="E34" s="18" t="s">
        <v>946</v>
      </c>
      <c r="F34" s="18">
        <v>0.17</v>
      </c>
      <c r="G34" s="18"/>
      <c r="H34" s="18"/>
      <c r="I34" s="18"/>
      <c r="J34" s="17">
        <v>41663</v>
      </c>
      <c r="K34" s="164" t="s">
        <v>851</v>
      </c>
    </row>
    <row r="35" spans="1:11" ht="42" customHeight="1" x14ac:dyDescent="0.25">
      <c r="A35" s="60">
        <v>34</v>
      </c>
      <c r="B35" s="165" t="s">
        <v>847</v>
      </c>
      <c r="C35" s="66" t="s">
        <v>947</v>
      </c>
      <c r="D35" s="18" t="s">
        <v>948</v>
      </c>
      <c r="E35" s="18" t="s">
        <v>949</v>
      </c>
      <c r="F35" s="18">
        <v>0.4</v>
      </c>
      <c r="G35" s="18"/>
      <c r="H35" s="18"/>
      <c r="I35" s="18"/>
      <c r="J35" s="17">
        <v>41663</v>
      </c>
      <c r="K35" s="164" t="s">
        <v>851</v>
      </c>
    </row>
    <row r="36" spans="1:11" ht="42" customHeight="1" x14ac:dyDescent="0.25">
      <c r="A36" s="60">
        <v>35</v>
      </c>
      <c r="B36" s="165" t="s">
        <v>847</v>
      </c>
      <c r="C36" s="66" t="s">
        <v>950</v>
      </c>
      <c r="D36" s="18" t="s">
        <v>951</v>
      </c>
      <c r="E36" s="18" t="s">
        <v>952</v>
      </c>
      <c r="F36" s="18">
        <v>0.95</v>
      </c>
      <c r="G36" s="18"/>
      <c r="H36" s="18"/>
      <c r="I36" s="18"/>
      <c r="J36" s="17">
        <v>41663</v>
      </c>
      <c r="K36" s="164" t="s">
        <v>851</v>
      </c>
    </row>
    <row r="37" spans="1:11" ht="42" customHeight="1" x14ac:dyDescent="0.25">
      <c r="A37" s="60">
        <v>36</v>
      </c>
      <c r="B37" s="165" t="s">
        <v>847</v>
      </c>
      <c r="C37" s="66" t="s">
        <v>953</v>
      </c>
      <c r="D37" s="18" t="s">
        <v>954</v>
      </c>
      <c r="E37" s="18" t="s">
        <v>955</v>
      </c>
      <c r="F37" s="18">
        <v>0.18</v>
      </c>
      <c r="G37" s="18"/>
      <c r="H37" s="18"/>
      <c r="I37" s="18"/>
      <c r="J37" s="17">
        <v>41663</v>
      </c>
      <c r="K37" s="164" t="s">
        <v>851</v>
      </c>
    </row>
    <row r="38" spans="1:11" ht="42" customHeight="1" x14ac:dyDescent="0.25">
      <c r="A38" s="60">
        <v>37</v>
      </c>
      <c r="B38" s="165" t="s">
        <v>847</v>
      </c>
      <c r="C38" s="66" t="s">
        <v>956</v>
      </c>
      <c r="D38" s="18" t="s">
        <v>957</v>
      </c>
      <c r="E38" s="18" t="s">
        <v>958</v>
      </c>
      <c r="F38" s="18">
        <v>0.4</v>
      </c>
      <c r="G38" s="18"/>
      <c r="H38" s="18"/>
      <c r="I38" s="18"/>
      <c r="J38" s="17">
        <v>41663</v>
      </c>
      <c r="K38" s="164" t="s">
        <v>851</v>
      </c>
    </row>
    <row r="39" spans="1:11" ht="42" customHeight="1" x14ac:dyDescent="0.25">
      <c r="A39" s="60">
        <v>38</v>
      </c>
      <c r="B39" s="165" t="s">
        <v>847</v>
      </c>
      <c r="C39" s="66" t="s">
        <v>959</v>
      </c>
      <c r="D39" s="18" t="s">
        <v>960</v>
      </c>
      <c r="E39" s="18" t="s">
        <v>961</v>
      </c>
      <c r="F39" s="18">
        <v>0.8</v>
      </c>
      <c r="G39" s="18"/>
      <c r="H39" s="18"/>
      <c r="I39" s="18"/>
      <c r="J39" s="17">
        <v>41663</v>
      </c>
      <c r="K39" s="164" t="s">
        <v>851</v>
      </c>
    </row>
    <row r="40" spans="1:11" ht="42" customHeight="1" x14ac:dyDescent="0.25">
      <c r="A40" s="60">
        <v>39</v>
      </c>
      <c r="B40" s="165" t="s">
        <v>847</v>
      </c>
      <c r="C40" s="66" t="s">
        <v>962</v>
      </c>
      <c r="D40" s="18" t="s">
        <v>963</v>
      </c>
      <c r="E40" s="18" t="s">
        <v>964</v>
      </c>
      <c r="F40" s="18">
        <v>0.3</v>
      </c>
      <c r="G40" s="18"/>
      <c r="H40" s="18"/>
      <c r="I40" s="18"/>
      <c r="J40" s="17">
        <v>41663</v>
      </c>
      <c r="K40" s="164" t="s">
        <v>851</v>
      </c>
    </row>
    <row r="41" spans="1:11" ht="42" customHeight="1" x14ac:dyDescent="0.25">
      <c r="A41" s="60">
        <v>40</v>
      </c>
      <c r="B41" s="165" t="s">
        <v>847</v>
      </c>
      <c r="C41" s="66" t="s">
        <v>965</v>
      </c>
      <c r="D41" s="18" t="s">
        <v>966</v>
      </c>
      <c r="E41" s="18" t="s">
        <v>967</v>
      </c>
      <c r="F41" s="18">
        <v>0.35</v>
      </c>
      <c r="G41" s="18"/>
      <c r="H41" s="18"/>
      <c r="I41" s="18"/>
      <c r="J41" s="17">
        <v>41663</v>
      </c>
      <c r="K41" s="164" t="s">
        <v>851</v>
      </c>
    </row>
    <row r="42" spans="1:11" ht="42" customHeight="1" x14ac:dyDescent="0.25">
      <c r="A42" s="60">
        <v>41</v>
      </c>
      <c r="B42" s="165" t="s">
        <v>847</v>
      </c>
      <c r="C42" s="66" t="s">
        <v>968</v>
      </c>
      <c r="D42" s="18" t="s">
        <v>969</v>
      </c>
      <c r="E42" s="18" t="s">
        <v>970</v>
      </c>
      <c r="F42" s="18">
        <v>0.25</v>
      </c>
      <c r="G42" s="18"/>
      <c r="H42" s="18"/>
      <c r="I42" s="18"/>
      <c r="J42" s="17">
        <v>41663</v>
      </c>
      <c r="K42" s="164" t="s">
        <v>851</v>
      </c>
    </row>
    <row r="43" spans="1:11" ht="42" customHeight="1" x14ac:dyDescent="0.25">
      <c r="A43" s="60">
        <v>42</v>
      </c>
      <c r="B43" s="165" t="s">
        <v>847</v>
      </c>
      <c r="C43" s="66" t="s">
        <v>971</v>
      </c>
      <c r="D43" s="18" t="s">
        <v>972</v>
      </c>
      <c r="E43" s="18" t="s">
        <v>973</v>
      </c>
      <c r="F43" s="18">
        <v>0.22</v>
      </c>
      <c r="G43" s="18"/>
      <c r="H43" s="18"/>
      <c r="I43" s="18"/>
      <c r="J43" s="17">
        <v>41663</v>
      </c>
      <c r="K43" s="164" t="s">
        <v>851</v>
      </c>
    </row>
    <row r="44" spans="1:11" ht="42" customHeight="1" x14ac:dyDescent="0.25">
      <c r="A44" s="60">
        <v>43</v>
      </c>
      <c r="B44" s="165" t="s">
        <v>847</v>
      </c>
      <c r="C44" s="66" t="s">
        <v>974</v>
      </c>
      <c r="D44" s="18" t="s">
        <v>975</v>
      </c>
      <c r="E44" s="18" t="s">
        <v>976</v>
      </c>
      <c r="F44" s="18">
        <v>0.35</v>
      </c>
      <c r="G44" s="18"/>
      <c r="H44" s="18"/>
      <c r="I44" s="18"/>
      <c r="J44" s="17">
        <v>41663</v>
      </c>
      <c r="K44" s="164" t="s">
        <v>851</v>
      </c>
    </row>
    <row r="45" spans="1:11" ht="42" customHeight="1" x14ac:dyDescent="0.25">
      <c r="A45" s="60">
        <v>44</v>
      </c>
      <c r="B45" s="165" t="s">
        <v>847</v>
      </c>
      <c r="C45" s="66" t="s">
        <v>977</v>
      </c>
      <c r="D45" s="18" t="s">
        <v>978</v>
      </c>
      <c r="E45" s="18" t="s">
        <v>979</v>
      </c>
      <c r="F45" s="18">
        <v>0.13</v>
      </c>
      <c r="G45" s="18"/>
      <c r="H45" s="18"/>
      <c r="I45" s="18"/>
      <c r="J45" s="17">
        <v>41663</v>
      </c>
      <c r="K45" s="164" t="s">
        <v>851</v>
      </c>
    </row>
    <row r="46" spans="1:11" ht="42" customHeight="1" x14ac:dyDescent="0.25">
      <c r="A46" s="60">
        <v>45</v>
      </c>
      <c r="B46" s="165" t="s">
        <v>847</v>
      </c>
      <c r="C46" s="66" t="s">
        <v>980</v>
      </c>
      <c r="D46" s="18" t="s">
        <v>981</v>
      </c>
      <c r="E46" s="18" t="s">
        <v>982</v>
      </c>
      <c r="F46" s="18">
        <v>0.8</v>
      </c>
      <c r="G46" s="18"/>
      <c r="H46" s="18"/>
      <c r="I46" s="18"/>
      <c r="J46" s="17">
        <v>41663</v>
      </c>
      <c r="K46" s="164" t="s">
        <v>851</v>
      </c>
    </row>
    <row r="47" spans="1:11" ht="42" customHeight="1" x14ac:dyDescent="0.25">
      <c r="A47" s="60">
        <v>46</v>
      </c>
      <c r="B47" s="165" t="s">
        <v>847</v>
      </c>
      <c r="C47" s="66" t="s">
        <v>983</v>
      </c>
      <c r="D47" s="18" t="s">
        <v>984</v>
      </c>
      <c r="E47" s="18" t="s">
        <v>985</v>
      </c>
      <c r="F47" s="18">
        <v>0.18</v>
      </c>
      <c r="G47" s="18"/>
      <c r="H47" s="18"/>
      <c r="I47" s="18"/>
      <c r="J47" s="17">
        <v>41663</v>
      </c>
      <c r="K47" s="164" t="s">
        <v>851</v>
      </c>
    </row>
    <row r="48" spans="1:11" ht="42" customHeight="1" x14ac:dyDescent="0.25">
      <c r="A48" s="60">
        <v>47</v>
      </c>
      <c r="B48" s="165" t="s">
        <v>847</v>
      </c>
      <c r="C48" s="66" t="s">
        <v>986</v>
      </c>
      <c r="D48" s="18" t="s">
        <v>987</v>
      </c>
      <c r="E48" s="18" t="s">
        <v>988</v>
      </c>
      <c r="F48" s="18">
        <v>0.8</v>
      </c>
      <c r="G48" s="18"/>
      <c r="H48" s="18"/>
      <c r="I48" s="18"/>
      <c r="J48" s="17">
        <v>41663</v>
      </c>
      <c r="K48" s="164" t="s">
        <v>851</v>
      </c>
    </row>
    <row r="49" spans="1:11" ht="42" customHeight="1" x14ac:dyDescent="0.25">
      <c r="A49" s="60">
        <v>48</v>
      </c>
      <c r="B49" s="165" t="s">
        <v>847</v>
      </c>
      <c r="C49" s="66" t="s">
        <v>989</v>
      </c>
      <c r="D49" s="18" t="s">
        <v>990</v>
      </c>
      <c r="E49" s="18" t="s">
        <v>991</v>
      </c>
      <c r="F49" s="18">
        <v>0.8</v>
      </c>
      <c r="G49" s="18"/>
      <c r="H49" s="18"/>
      <c r="I49" s="18"/>
      <c r="J49" s="17">
        <v>41663</v>
      </c>
      <c r="K49" s="164" t="s">
        <v>851</v>
      </c>
    </row>
    <row r="50" spans="1:11" ht="42" customHeight="1" x14ac:dyDescent="0.25">
      <c r="A50" s="60">
        <v>49</v>
      </c>
      <c r="B50" s="165" t="s">
        <v>847</v>
      </c>
      <c r="C50" s="66" t="s">
        <v>992</v>
      </c>
      <c r="D50" s="18" t="s">
        <v>993</v>
      </c>
      <c r="E50" s="18" t="s">
        <v>994</v>
      </c>
      <c r="F50" s="18">
        <v>1.05</v>
      </c>
      <c r="G50" s="18"/>
      <c r="H50" s="18"/>
      <c r="I50" s="18"/>
      <c r="J50" s="17">
        <v>41663</v>
      </c>
      <c r="K50" s="164" t="s">
        <v>851</v>
      </c>
    </row>
    <row r="51" spans="1:11" ht="42" customHeight="1" x14ac:dyDescent="0.25">
      <c r="A51" s="60">
        <v>50</v>
      </c>
      <c r="B51" s="165" t="s">
        <v>847</v>
      </c>
      <c r="C51" s="66" t="s">
        <v>995</v>
      </c>
      <c r="D51" s="18" t="s">
        <v>996</v>
      </c>
      <c r="E51" s="18" t="s">
        <v>997</v>
      </c>
      <c r="F51" s="18">
        <v>0.33</v>
      </c>
      <c r="G51" s="18"/>
      <c r="H51" s="18"/>
      <c r="I51" s="18"/>
      <c r="J51" s="17">
        <v>41663</v>
      </c>
      <c r="K51" s="164" t="s">
        <v>851</v>
      </c>
    </row>
    <row r="52" spans="1:11" ht="42" customHeight="1" x14ac:dyDescent="0.25">
      <c r="A52" s="60">
        <v>51</v>
      </c>
      <c r="B52" s="165" t="s">
        <v>847</v>
      </c>
      <c r="C52" s="66" t="s">
        <v>998</v>
      </c>
      <c r="D52" s="18" t="s">
        <v>999</v>
      </c>
      <c r="E52" s="18" t="s">
        <v>1000</v>
      </c>
      <c r="F52" s="18">
        <v>0.5</v>
      </c>
      <c r="G52" s="18"/>
      <c r="H52" s="18"/>
      <c r="I52" s="18"/>
      <c r="J52" s="17">
        <v>41663</v>
      </c>
      <c r="K52" s="164" t="s">
        <v>851</v>
      </c>
    </row>
    <row r="53" spans="1:11" ht="42" customHeight="1" x14ac:dyDescent="0.25">
      <c r="A53" s="60">
        <v>52</v>
      </c>
      <c r="B53" s="165" t="s">
        <v>847</v>
      </c>
      <c r="C53" s="66" t="s">
        <v>1001</v>
      </c>
      <c r="D53" s="18" t="s">
        <v>1002</v>
      </c>
      <c r="E53" s="18" t="s">
        <v>1003</v>
      </c>
      <c r="F53" s="18">
        <v>0.23</v>
      </c>
      <c r="G53" s="18"/>
      <c r="H53" s="18"/>
      <c r="I53" s="18"/>
      <c r="J53" s="17">
        <v>41663</v>
      </c>
      <c r="K53" s="164" t="s">
        <v>851</v>
      </c>
    </row>
    <row r="54" spans="1:11" ht="42" customHeight="1" x14ac:dyDescent="0.25">
      <c r="A54" s="60">
        <v>53</v>
      </c>
      <c r="B54" s="165" t="s">
        <v>847</v>
      </c>
      <c r="C54" s="66" t="s">
        <v>1004</v>
      </c>
      <c r="D54" s="18" t="s">
        <v>1005</v>
      </c>
      <c r="E54" s="18" t="s">
        <v>1006</v>
      </c>
      <c r="F54" s="18">
        <v>0.33</v>
      </c>
      <c r="G54" s="18"/>
      <c r="H54" s="18"/>
      <c r="I54" s="18"/>
      <c r="J54" s="17">
        <v>41663</v>
      </c>
      <c r="K54" s="164" t="s">
        <v>851</v>
      </c>
    </row>
    <row r="55" spans="1:11" ht="42" customHeight="1" x14ac:dyDescent="0.25">
      <c r="A55" s="60">
        <v>54</v>
      </c>
      <c r="B55" s="165" t="s">
        <v>847</v>
      </c>
      <c r="C55" s="66" t="s">
        <v>1007</v>
      </c>
      <c r="D55" s="18" t="s">
        <v>1008</v>
      </c>
      <c r="E55" s="18" t="s">
        <v>1009</v>
      </c>
      <c r="F55" s="18">
        <v>0.25</v>
      </c>
      <c r="G55" s="18"/>
      <c r="H55" s="18"/>
      <c r="I55" s="18"/>
      <c r="J55" s="17">
        <v>41663</v>
      </c>
      <c r="K55" s="164" t="s">
        <v>851</v>
      </c>
    </row>
    <row r="56" spans="1:11" ht="42" customHeight="1" x14ac:dyDescent="0.25">
      <c r="A56" s="60">
        <v>55</v>
      </c>
      <c r="B56" s="165" t="s">
        <v>847</v>
      </c>
      <c r="C56" s="66" t="s">
        <v>1010</v>
      </c>
      <c r="D56" s="18" t="s">
        <v>1011</v>
      </c>
      <c r="E56" s="18" t="s">
        <v>1012</v>
      </c>
      <c r="F56" s="18">
        <v>0.1</v>
      </c>
      <c r="G56" s="18"/>
      <c r="H56" s="18"/>
      <c r="I56" s="18"/>
      <c r="J56" s="17">
        <v>41663</v>
      </c>
      <c r="K56" s="164" t="s">
        <v>851</v>
      </c>
    </row>
    <row r="57" spans="1:11" ht="42" customHeight="1" x14ac:dyDescent="0.25">
      <c r="A57" s="60">
        <v>56</v>
      </c>
      <c r="B57" s="165" t="s">
        <v>847</v>
      </c>
      <c r="C57" s="66" t="s">
        <v>1013</v>
      </c>
      <c r="D57" s="18" t="s">
        <v>1014</v>
      </c>
      <c r="E57" s="18" t="s">
        <v>1015</v>
      </c>
      <c r="F57" s="18">
        <v>0.42</v>
      </c>
      <c r="G57" s="18"/>
      <c r="H57" s="18"/>
      <c r="I57" s="18"/>
      <c r="J57" s="17">
        <v>41663</v>
      </c>
      <c r="K57" s="164" t="s">
        <v>851</v>
      </c>
    </row>
    <row r="58" spans="1:11" ht="42" customHeight="1" x14ac:dyDescent="0.25">
      <c r="A58" s="60">
        <v>57</v>
      </c>
      <c r="B58" s="165" t="s">
        <v>847</v>
      </c>
      <c r="C58" s="66" t="s">
        <v>1016</v>
      </c>
      <c r="D58" s="18" t="s">
        <v>1017</v>
      </c>
      <c r="E58" s="18" t="s">
        <v>1018</v>
      </c>
      <c r="F58" s="18">
        <v>0.8</v>
      </c>
      <c r="G58" s="18"/>
      <c r="H58" s="18"/>
      <c r="I58" s="18"/>
      <c r="J58" s="17">
        <v>41663</v>
      </c>
      <c r="K58" s="164" t="s">
        <v>851</v>
      </c>
    </row>
    <row r="59" spans="1:11" ht="42" customHeight="1" x14ac:dyDescent="0.25">
      <c r="A59" s="60">
        <v>58</v>
      </c>
      <c r="B59" s="165" t="s">
        <v>847</v>
      </c>
      <c r="C59" s="66" t="s">
        <v>1019</v>
      </c>
      <c r="D59" s="18" t="s">
        <v>1020</v>
      </c>
      <c r="E59" s="18" t="s">
        <v>1021</v>
      </c>
      <c r="F59" s="18">
        <v>0.7</v>
      </c>
      <c r="G59" s="18"/>
      <c r="H59" s="18"/>
      <c r="I59" s="18"/>
      <c r="J59" s="17">
        <v>41663</v>
      </c>
      <c r="K59" s="164" t="s">
        <v>851</v>
      </c>
    </row>
    <row r="60" spans="1:11" ht="42" customHeight="1" x14ac:dyDescent="0.25">
      <c r="A60" s="60">
        <v>59</v>
      </c>
      <c r="B60" s="165" t="s">
        <v>847</v>
      </c>
      <c r="C60" s="66" t="s">
        <v>1022</v>
      </c>
      <c r="D60" s="18" t="s">
        <v>1023</v>
      </c>
      <c r="E60" s="18" t="s">
        <v>1024</v>
      </c>
      <c r="F60" s="18">
        <v>0.35</v>
      </c>
      <c r="G60" s="18"/>
      <c r="H60" s="18"/>
      <c r="I60" s="18"/>
      <c r="J60" s="17">
        <v>41663</v>
      </c>
      <c r="K60" s="164" t="s">
        <v>851</v>
      </c>
    </row>
    <row r="61" spans="1:11" ht="42" customHeight="1" x14ac:dyDescent="0.25">
      <c r="A61" s="60">
        <v>60</v>
      </c>
      <c r="B61" s="165" t="s">
        <v>847</v>
      </c>
      <c r="C61" s="66" t="s">
        <v>1025</v>
      </c>
      <c r="D61" s="18" t="s">
        <v>1026</v>
      </c>
      <c r="E61" s="18" t="s">
        <v>1027</v>
      </c>
      <c r="F61" s="18">
        <v>0.45</v>
      </c>
      <c r="G61" s="18"/>
      <c r="H61" s="18"/>
      <c r="I61" s="18"/>
      <c r="J61" s="17">
        <v>41663</v>
      </c>
      <c r="K61" s="164" t="s">
        <v>851</v>
      </c>
    </row>
    <row r="62" spans="1:11" ht="42" customHeight="1" x14ac:dyDescent="0.25">
      <c r="A62" s="60">
        <v>61</v>
      </c>
      <c r="B62" s="165" t="s">
        <v>847</v>
      </c>
      <c r="C62" s="66" t="s">
        <v>1028</v>
      </c>
      <c r="D62" s="18" t="s">
        <v>1029</v>
      </c>
      <c r="E62" s="18" t="s">
        <v>1030</v>
      </c>
      <c r="F62" s="18">
        <v>1.3</v>
      </c>
      <c r="G62" s="18"/>
      <c r="H62" s="18"/>
      <c r="I62" s="18"/>
      <c r="J62" s="17">
        <v>41663</v>
      </c>
      <c r="K62" s="164" t="s">
        <v>851</v>
      </c>
    </row>
    <row r="63" spans="1:11" ht="42" customHeight="1" x14ac:dyDescent="0.25">
      <c r="A63" s="60">
        <v>62</v>
      </c>
      <c r="B63" s="165" t="s">
        <v>847</v>
      </c>
      <c r="C63" s="66" t="s">
        <v>1031</v>
      </c>
      <c r="D63" s="18" t="s">
        <v>1032</v>
      </c>
      <c r="E63" s="18" t="s">
        <v>1033</v>
      </c>
      <c r="F63" s="18">
        <v>1.2</v>
      </c>
      <c r="G63" s="18"/>
      <c r="H63" s="18"/>
      <c r="I63" s="18"/>
      <c r="J63" s="17">
        <v>41663</v>
      </c>
      <c r="K63" s="164" t="s">
        <v>851</v>
      </c>
    </row>
    <row r="64" spans="1:11" ht="42" customHeight="1" x14ac:dyDescent="0.25">
      <c r="A64" s="60">
        <v>63</v>
      </c>
      <c r="B64" s="165" t="s">
        <v>847</v>
      </c>
      <c r="C64" s="66" t="s">
        <v>1034</v>
      </c>
      <c r="D64" s="18" t="s">
        <v>1035</v>
      </c>
      <c r="E64" s="18" t="s">
        <v>1036</v>
      </c>
      <c r="F64" s="18">
        <v>0.17</v>
      </c>
      <c r="G64" s="18"/>
      <c r="H64" s="18"/>
      <c r="I64" s="18"/>
      <c r="J64" s="17">
        <v>41663</v>
      </c>
      <c r="K64" s="164" t="s">
        <v>851</v>
      </c>
    </row>
    <row r="65" spans="1:11" ht="42" customHeight="1" x14ac:dyDescent="0.25">
      <c r="A65" s="60">
        <v>64</v>
      </c>
      <c r="B65" s="165" t="s">
        <v>847</v>
      </c>
      <c r="C65" s="66" t="s">
        <v>1037</v>
      </c>
      <c r="D65" s="18" t="s">
        <v>1038</v>
      </c>
      <c r="E65" s="18" t="s">
        <v>1039</v>
      </c>
      <c r="F65" s="18">
        <v>0.43</v>
      </c>
      <c r="G65" s="18"/>
      <c r="H65" s="18"/>
      <c r="I65" s="18"/>
      <c r="J65" s="17">
        <v>41663</v>
      </c>
      <c r="K65" s="164" t="s">
        <v>851</v>
      </c>
    </row>
    <row r="66" spans="1:11" ht="42" customHeight="1" x14ac:dyDescent="0.25">
      <c r="A66" s="60">
        <v>65</v>
      </c>
      <c r="B66" s="165" t="s">
        <v>847</v>
      </c>
      <c r="C66" s="66" t="s">
        <v>1040</v>
      </c>
      <c r="D66" s="18" t="s">
        <v>1041</v>
      </c>
      <c r="E66" s="18" t="s">
        <v>1042</v>
      </c>
      <c r="F66" s="18">
        <v>0.2</v>
      </c>
      <c r="G66" s="18"/>
      <c r="H66" s="18"/>
      <c r="I66" s="18"/>
      <c r="J66" s="17">
        <v>41663</v>
      </c>
      <c r="K66" s="164" t="s">
        <v>851</v>
      </c>
    </row>
    <row r="67" spans="1:11" ht="42" customHeight="1" x14ac:dyDescent="0.25">
      <c r="A67" s="60">
        <v>66</v>
      </c>
      <c r="B67" s="165" t="s">
        <v>847</v>
      </c>
      <c r="C67" s="66" t="s">
        <v>1043</v>
      </c>
      <c r="D67" s="18" t="s">
        <v>1044</v>
      </c>
      <c r="E67" s="18" t="s">
        <v>1045</v>
      </c>
      <c r="F67" s="18">
        <v>0.2</v>
      </c>
      <c r="G67" s="18"/>
      <c r="H67" s="18"/>
      <c r="I67" s="18"/>
      <c r="J67" s="17">
        <v>41663</v>
      </c>
      <c r="K67" s="164" t="s">
        <v>851</v>
      </c>
    </row>
    <row r="68" spans="1:11" ht="42" customHeight="1" x14ac:dyDescent="0.25">
      <c r="A68" s="60">
        <v>67</v>
      </c>
      <c r="B68" s="165" t="s">
        <v>847</v>
      </c>
      <c r="C68" s="66" t="s">
        <v>1046</v>
      </c>
      <c r="D68" s="18" t="s">
        <v>1047</v>
      </c>
      <c r="E68" s="18" t="s">
        <v>1048</v>
      </c>
      <c r="F68" s="18">
        <v>0.1</v>
      </c>
      <c r="G68" s="18"/>
      <c r="H68" s="18"/>
      <c r="I68" s="18"/>
      <c r="J68" s="17">
        <v>41663</v>
      </c>
      <c r="K68" s="164" t="s">
        <v>851</v>
      </c>
    </row>
    <row r="69" spans="1:11" ht="42" customHeight="1" x14ac:dyDescent="0.25">
      <c r="A69" s="60">
        <v>68</v>
      </c>
      <c r="B69" s="165" t="s">
        <v>847</v>
      </c>
      <c r="C69" s="66" t="s">
        <v>1049</v>
      </c>
      <c r="D69" s="18" t="s">
        <v>1050</v>
      </c>
      <c r="E69" s="18" t="s">
        <v>1051</v>
      </c>
      <c r="F69" s="18">
        <v>0.4</v>
      </c>
      <c r="G69" s="18"/>
      <c r="H69" s="18"/>
      <c r="I69" s="18"/>
      <c r="J69" s="17">
        <v>41663</v>
      </c>
      <c r="K69" s="164" t="s">
        <v>851</v>
      </c>
    </row>
    <row r="70" spans="1:11" ht="42" customHeight="1" x14ac:dyDescent="0.25">
      <c r="A70" s="60">
        <v>69</v>
      </c>
      <c r="B70" s="165" t="s">
        <v>847</v>
      </c>
      <c r="C70" s="66" t="s">
        <v>1052</v>
      </c>
      <c r="D70" s="18" t="s">
        <v>1053</v>
      </c>
      <c r="E70" s="18" t="s">
        <v>1054</v>
      </c>
      <c r="F70" s="18">
        <v>0.1</v>
      </c>
      <c r="G70" s="18"/>
      <c r="H70" s="18"/>
      <c r="I70" s="18"/>
      <c r="J70" s="17">
        <v>41663</v>
      </c>
      <c r="K70" s="164" t="s">
        <v>851</v>
      </c>
    </row>
    <row r="71" spans="1:11" ht="42" customHeight="1" x14ac:dyDescent="0.25">
      <c r="A71" s="60">
        <v>70</v>
      </c>
      <c r="B71" s="165" t="s">
        <v>847</v>
      </c>
      <c r="C71" s="66" t="s">
        <v>1055</v>
      </c>
      <c r="D71" s="18" t="s">
        <v>1056</v>
      </c>
      <c r="E71" s="18" t="s">
        <v>1057</v>
      </c>
      <c r="F71" s="18">
        <v>0.35</v>
      </c>
      <c r="G71" s="18"/>
      <c r="H71" s="18"/>
      <c r="I71" s="18"/>
      <c r="J71" s="17">
        <v>41663</v>
      </c>
      <c r="K71" s="164" t="s">
        <v>851</v>
      </c>
    </row>
    <row r="72" spans="1:11" ht="42" customHeight="1" x14ac:dyDescent="0.25">
      <c r="A72" s="60">
        <v>71</v>
      </c>
      <c r="B72" s="165" t="s">
        <v>847</v>
      </c>
      <c r="C72" s="66" t="s">
        <v>1058</v>
      </c>
      <c r="D72" s="18" t="s">
        <v>1059</v>
      </c>
      <c r="E72" s="18" t="s">
        <v>1060</v>
      </c>
      <c r="F72" s="18">
        <v>0.7</v>
      </c>
      <c r="G72" s="18"/>
      <c r="H72" s="18"/>
      <c r="I72" s="18"/>
      <c r="J72" s="17">
        <v>41663</v>
      </c>
      <c r="K72" s="164" t="s">
        <v>851</v>
      </c>
    </row>
    <row r="73" spans="1:11" ht="42" customHeight="1" x14ac:dyDescent="0.25">
      <c r="A73" s="60">
        <v>72</v>
      </c>
      <c r="B73" s="165" t="s">
        <v>847</v>
      </c>
      <c r="C73" s="66" t="s">
        <v>1061</v>
      </c>
      <c r="D73" s="18" t="s">
        <v>1062</v>
      </c>
      <c r="E73" s="18" t="s">
        <v>1063</v>
      </c>
      <c r="F73" s="18">
        <v>0.2</v>
      </c>
      <c r="G73" s="18"/>
      <c r="H73" s="18"/>
      <c r="I73" s="18"/>
      <c r="J73" s="17">
        <v>41663</v>
      </c>
      <c r="K73" s="164" t="s">
        <v>851</v>
      </c>
    </row>
    <row r="74" spans="1:11" ht="42" customHeight="1" x14ac:dyDescent="0.25">
      <c r="A74" s="60">
        <v>73</v>
      </c>
      <c r="B74" s="165" t="s">
        <v>847</v>
      </c>
      <c r="C74" s="66" t="s">
        <v>1064</v>
      </c>
      <c r="D74" s="18" t="s">
        <v>1065</v>
      </c>
      <c r="E74" s="18" t="s">
        <v>1066</v>
      </c>
      <c r="F74" s="18">
        <v>0.95</v>
      </c>
      <c r="G74" s="18"/>
      <c r="H74" s="18"/>
      <c r="I74" s="18"/>
      <c r="J74" s="17">
        <v>41663</v>
      </c>
      <c r="K74" s="164" t="s">
        <v>851</v>
      </c>
    </row>
    <row r="75" spans="1:11" ht="42" customHeight="1" x14ac:dyDescent="0.25">
      <c r="A75" s="60">
        <v>74</v>
      </c>
      <c r="B75" s="165" t="s">
        <v>847</v>
      </c>
      <c r="C75" s="66" t="s">
        <v>1067</v>
      </c>
      <c r="D75" s="18" t="s">
        <v>814</v>
      </c>
      <c r="E75" s="18" t="s">
        <v>1068</v>
      </c>
      <c r="F75" s="18">
        <v>0.2</v>
      </c>
      <c r="G75" s="18"/>
      <c r="H75" s="18"/>
      <c r="I75" s="18"/>
      <c r="J75" s="17">
        <v>41663</v>
      </c>
      <c r="K75" s="164" t="s">
        <v>851</v>
      </c>
    </row>
    <row r="76" spans="1:11" ht="42" customHeight="1" x14ac:dyDescent="0.25">
      <c r="A76" s="60">
        <v>75</v>
      </c>
      <c r="B76" s="165" t="s">
        <v>847</v>
      </c>
      <c r="C76" s="66" t="s">
        <v>1069</v>
      </c>
      <c r="D76" s="18" t="s">
        <v>1070</v>
      </c>
      <c r="E76" s="18" t="s">
        <v>1071</v>
      </c>
      <c r="F76" s="18">
        <v>0.6</v>
      </c>
      <c r="G76" s="18"/>
      <c r="H76" s="18"/>
      <c r="I76" s="18"/>
      <c r="J76" s="17">
        <v>41663</v>
      </c>
      <c r="K76" s="164" t="s">
        <v>851</v>
      </c>
    </row>
    <row r="77" spans="1:11" ht="42" customHeight="1" x14ac:dyDescent="0.25">
      <c r="A77" s="60">
        <v>76</v>
      </c>
      <c r="B77" s="165" t="s">
        <v>847</v>
      </c>
      <c r="C77" s="66" t="s">
        <v>1072</v>
      </c>
      <c r="D77" s="18" t="s">
        <v>1073</v>
      </c>
      <c r="E77" s="18" t="s">
        <v>1074</v>
      </c>
      <c r="F77" s="18">
        <v>0.3</v>
      </c>
      <c r="G77" s="18"/>
      <c r="H77" s="18"/>
      <c r="I77" s="18"/>
      <c r="J77" s="17">
        <v>41663</v>
      </c>
      <c r="K77" s="164" t="s">
        <v>851</v>
      </c>
    </row>
    <row r="78" spans="1:11" ht="42" customHeight="1" x14ac:dyDescent="0.25">
      <c r="A78" s="60">
        <v>77</v>
      </c>
      <c r="B78" s="165" t="s">
        <v>847</v>
      </c>
      <c r="C78" s="66" t="s">
        <v>1075</v>
      </c>
      <c r="D78" s="18" t="s">
        <v>1076</v>
      </c>
      <c r="E78" s="18" t="s">
        <v>1077</v>
      </c>
      <c r="F78" s="18">
        <v>0.35</v>
      </c>
      <c r="G78" s="18"/>
      <c r="H78" s="18"/>
      <c r="I78" s="18"/>
      <c r="J78" s="17">
        <v>41663</v>
      </c>
      <c r="K78" s="164" t="s">
        <v>851</v>
      </c>
    </row>
    <row r="79" spans="1:11" ht="42" customHeight="1" x14ac:dyDescent="0.25">
      <c r="A79" s="60">
        <v>78</v>
      </c>
      <c r="B79" s="165" t="s">
        <v>847</v>
      </c>
      <c r="C79" s="66" t="s">
        <v>1078</v>
      </c>
      <c r="D79" s="18" t="s">
        <v>1079</v>
      </c>
      <c r="E79" s="18" t="s">
        <v>1080</v>
      </c>
      <c r="F79" s="18">
        <v>0.42</v>
      </c>
      <c r="G79" s="18"/>
      <c r="H79" s="18"/>
      <c r="I79" s="18"/>
      <c r="J79" s="17">
        <v>41663</v>
      </c>
      <c r="K79" s="164" t="s">
        <v>851</v>
      </c>
    </row>
    <row r="80" spans="1:11" ht="42" customHeight="1" x14ac:dyDescent="0.25">
      <c r="A80" s="60">
        <v>79</v>
      </c>
      <c r="B80" s="165" t="s">
        <v>847</v>
      </c>
      <c r="C80" s="66" t="s">
        <v>1081</v>
      </c>
      <c r="D80" s="18" t="s">
        <v>1082</v>
      </c>
      <c r="E80" s="18" t="s">
        <v>1083</v>
      </c>
      <c r="F80" s="18">
        <v>0.15</v>
      </c>
      <c r="G80" s="18"/>
      <c r="H80" s="18"/>
      <c r="I80" s="18"/>
      <c r="J80" s="17">
        <v>41663</v>
      </c>
      <c r="K80" s="164" t="s">
        <v>851</v>
      </c>
    </row>
    <row r="81" spans="1:11" ht="42" customHeight="1" x14ac:dyDescent="0.25">
      <c r="A81" s="60">
        <v>80</v>
      </c>
      <c r="B81" s="165" t="s">
        <v>847</v>
      </c>
      <c r="C81" s="66" t="s">
        <v>1084</v>
      </c>
      <c r="D81" s="18" t="s">
        <v>1085</v>
      </c>
      <c r="E81" s="18" t="s">
        <v>1086</v>
      </c>
      <c r="F81" s="18">
        <v>0.65</v>
      </c>
      <c r="G81" s="18"/>
      <c r="H81" s="18"/>
      <c r="I81" s="18"/>
      <c r="J81" s="17">
        <v>41663</v>
      </c>
      <c r="K81" s="164" t="s">
        <v>851</v>
      </c>
    </row>
    <row r="82" spans="1:11" ht="42" customHeight="1" x14ac:dyDescent="0.25">
      <c r="A82" s="60">
        <v>81</v>
      </c>
      <c r="B82" s="165" t="s">
        <v>847</v>
      </c>
      <c r="C82" s="66" t="s">
        <v>1087</v>
      </c>
      <c r="D82" s="18" t="s">
        <v>1088</v>
      </c>
      <c r="E82" s="18" t="s">
        <v>1089</v>
      </c>
      <c r="F82" s="18">
        <v>1.1000000000000001</v>
      </c>
      <c r="G82" s="18"/>
      <c r="H82" s="18"/>
      <c r="I82" s="18"/>
      <c r="J82" s="17">
        <v>41663</v>
      </c>
      <c r="K82" s="164" t="s">
        <v>851</v>
      </c>
    </row>
    <row r="83" spans="1:11" ht="42" customHeight="1" x14ac:dyDescent="0.25">
      <c r="A83" s="60">
        <v>82</v>
      </c>
      <c r="B83" s="165" t="s">
        <v>847</v>
      </c>
      <c r="C83" s="66" t="s">
        <v>1090</v>
      </c>
      <c r="D83" s="18" t="s">
        <v>1091</v>
      </c>
      <c r="E83" s="18" t="s">
        <v>1092</v>
      </c>
      <c r="F83" s="18">
        <v>0.7</v>
      </c>
      <c r="G83" s="18"/>
      <c r="H83" s="18"/>
      <c r="I83" s="18"/>
      <c r="J83" s="17">
        <v>41663</v>
      </c>
      <c r="K83" s="164" t="s">
        <v>851</v>
      </c>
    </row>
    <row r="84" spans="1:11" ht="42" customHeight="1" x14ac:dyDescent="0.25">
      <c r="A84" s="60">
        <v>83</v>
      </c>
      <c r="B84" s="165" t="s">
        <v>847</v>
      </c>
      <c r="C84" s="66" t="s">
        <v>1093</v>
      </c>
      <c r="D84" s="18" t="s">
        <v>1094</v>
      </c>
      <c r="E84" s="18" t="s">
        <v>1095</v>
      </c>
      <c r="F84" s="18">
        <v>0.25</v>
      </c>
      <c r="G84" s="18"/>
      <c r="H84" s="18"/>
      <c r="I84" s="18"/>
      <c r="J84" s="17">
        <v>41663</v>
      </c>
      <c r="K84" s="164" t="s">
        <v>851</v>
      </c>
    </row>
    <row r="85" spans="1:11" ht="42" customHeight="1" x14ac:dyDescent="0.25">
      <c r="A85" s="60">
        <v>84</v>
      </c>
      <c r="B85" s="165" t="s">
        <v>847</v>
      </c>
      <c r="C85" s="66" t="s">
        <v>1096</v>
      </c>
      <c r="D85" s="18" t="s">
        <v>1097</v>
      </c>
      <c r="E85" s="18" t="s">
        <v>1098</v>
      </c>
      <c r="F85" s="18">
        <v>0.35</v>
      </c>
      <c r="G85" s="18"/>
      <c r="H85" s="18"/>
      <c r="I85" s="18"/>
      <c r="J85" s="17">
        <v>41663</v>
      </c>
      <c r="K85" s="164" t="s">
        <v>851</v>
      </c>
    </row>
    <row r="86" spans="1:11" ht="42" customHeight="1" x14ac:dyDescent="0.25">
      <c r="A86" s="60">
        <v>85</v>
      </c>
      <c r="B86" s="165" t="s">
        <v>847</v>
      </c>
      <c r="C86" s="66" t="s">
        <v>1099</v>
      </c>
      <c r="D86" s="18" t="s">
        <v>1100</v>
      </c>
      <c r="E86" s="18" t="s">
        <v>1101</v>
      </c>
      <c r="F86" s="18">
        <v>2.2000000000000002</v>
      </c>
      <c r="G86" s="18"/>
      <c r="H86" s="18"/>
      <c r="I86" s="18"/>
      <c r="J86" s="17">
        <v>41663</v>
      </c>
      <c r="K86" s="164" t="s">
        <v>851</v>
      </c>
    </row>
    <row r="87" spans="1:11" ht="42" customHeight="1" x14ac:dyDescent="0.25">
      <c r="A87" s="60">
        <v>86</v>
      </c>
      <c r="B87" s="165" t="s">
        <v>847</v>
      </c>
      <c r="C87" s="66" t="s">
        <v>1102</v>
      </c>
      <c r="D87" s="18" t="s">
        <v>1103</v>
      </c>
      <c r="E87" s="18" t="s">
        <v>1104</v>
      </c>
      <c r="F87" s="18">
        <v>0.7</v>
      </c>
      <c r="G87" s="18"/>
      <c r="H87" s="18"/>
      <c r="I87" s="18"/>
      <c r="J87" s="17">
        <v>41663</v>
      </c>
      <c r="K87" s="164" t="s">
        <v>851</v>
      </c>
    </row>
    <row r="88" spans="1:11" ht="42" customHeight="1" x14ac:dyDescent="0.25">
      <c r="A88" s="60">
        <v>87</v>
      </c>
      <c r="B88" s="165" t="s">
        <v>847</v>
      </c>
      <c r="C88" s="66" t="s">
        <v>1105</v>
      </c>
      <c r="D88" s="18" t="s">
        <v>580</v>
      </c>
      <c r="E88" s="18" t="s">
        <v>1106</v>
      </c>
      <c r="F88" s="18">
        <v>2.4</v>
      </c>
      <c r="G88" s="18"/>
      <c r="H88" s="18"/>
      <c r="I88" s="18"/>
      <c r="J88" s="17">
        <v>41663</v>
      </c>
      <c r="K88" s="164" t="s">
        <v>851</v>
      </c>
    </row>
    <row r="89" spans="1:11" ht="42" customHeight="1" x14ac:dyDescent="0.25">
      <c r="A89" s="60">
        <v>88</v>
      </c>
      <c r="B89" s="165" t="s">
        <v>847</v>
      </c>
      <c r="C89" s="66" t="s">
        <v>1107</v>
      </c>
      <c r="D89" s="18" t="s">
        <v>1108</v>
      </c>
      <c r="E89" s="18" t="s">
        <v>1109</v>
      </c>
      <c r="F89" s="18">
        <v>0.2</v>
      </c>
      <c r="G89" s="18"/>
      <c r="H89" s="18"/>
      <c r="I89" s="18"/>
      <c r="J89" s="17">
        <v>41663</v>
      </c>
      <c r="K89" s="164" t="s">
        <v>851</v>
      </c>
    </row>
    <row r="90" spans="1:11" ht="42" customHeight="1" x14ac:dyDescent="0.25">
      <c r="A90" s="60">
        <v>89</v>
      </c>
      <c r="B90" s="165" t="s">
        <v>847</v>
      </c>
      <c r="C90" s="66" t="s">
        <v>1110</v>
      </c>
      <c r="D90" s="18" t="s">
        <v>1111</v>
      </c>
      <c r="E90" s="18" t="s">
        <v>1112</v>
      </c>
      <c r="F90" s="18">
        <v>7.0000000000000007E-2</v>
      </c>
      <c r="G90" s="18"/>
      <c r="H90" s="18"/>
      <c r="I90" s="18"/>
      <c r="J90" s="17">
        <v>41663</v>
      </c>
      <c r="K90" s="164" t="s">
        <v>851</v>
      </c>
    </row>
    <row r="91" spans="1:11" ht="42" customHeight="1" x14ac:dyDescent="0.25">
      <c r="A91" s="60">
        <v>90</v>
      </c>
      <c r="B91" s="165" t="s">
        <v>847</v>
      </c>
      <c r="C91" s="66" t="s">
        <v>1113</v>
      </c>
      <c r="D91" s="18" t="s">
        <v>1114</v>
      </c>
      <c r="E91" s="18" t="s">
        <v>1115</v>
      </c>
      <c r="F91" s="18">
        <v>0.23</v>
      </c>
      <c r="G91" s="18"/>
      <c r="H91" s="18"/>
      <c r="I91" s="18"/>
      <c r="J91" s="17">
        <v>41663</v>
      </c>
      <c r="K91" s="164" t="s">
        <v>851</v>
      </c>
    </row>
    <row r="92" spans="1:11" ht="42" customHeight="1" x14ac:dyDescent="0.25">
      <c r="A92" s="60">
        <v>91</v>
      </c>
      <c r="B92" s="165" t="s">
        <v>847</v>
      </c>
      <c r="C92" s="66" t="s">
        <v>1116</v>
      </c>
      <c r="D92" s="18" t="s">
        <v>1117</v>
      </c>
      <c r="E92" s="18" t="s">
        <v>1118</v>
      </c>
      <c r="F92" s="18">
        <v>0.2</v>
      </c>
      <c r="G92" s="18"/>
      <c r="H92" s="18"/>
      <c r="I92" s="18"/>
      <c r="J92" s="17">
        <v>41663</v>
      </c>
      <c r="K92" s="164" t="s">
        <v>851</v>
      </c>
    </row>
    <row r="93" spans="1:11" ht="42" customHeight="1" x14ac:dyDescent="0.25">
      <c r="A93" s="60">
        <v>92</v>
      </c>
      <c r="B93" s="165" t="s">
        <v>847</v>
      </c>
      <c r="C93" s="66" t="s">
        <v>1119</v>
      </c>
      <c r="D93" s="18" t="s">
        <v>1120</v>
      </c>
      <c r="E93" s="18" t="s">
        <v>1121</v>
      </c>
      <c r="F93" s="18">
        <v>0.8</v>
      </c>
      <c r="G93" s="18"/>
      <c r="H93" s="18"/>
      <c r="I93" s="18"/>
      <c r="J93" s="17">
        <v>41663</v>
      </c>
      <c r="K93" s="164" t="s">
        <v>851</v>
      </c>
    </row>
    <row r="94" spans="1:11" ht="42" customHeight="1" x14ac:dyDescent="0.25">
      <c r="A94" s="60">
        <v>93</v>
      </c>
      <c r="B94" s="165" t="s">
        <v>847</v>
      </c>
      <c r="C94" s="66" t="s">
        <v>1122</v>
      </c>
      <c r="D94" s="18" t="s">
        <v>1123</v>
      </c>
      <c r="E94" s="18" t="s">
        <v>1124</v>
      </c>
      <c r="F94" s="18">
        <v>0.57999999999999996</v>
      </c>
      <c r="G94" s="18"/>
      <c r="H94" s="18"/>
      <c r="I94" s="18"/>
      <c r="J94" s="17">
        <v>41663</v>
      </c>
      <c r="K94" s="164" t="s">
        <v>851</v>
      </c>
    </row>
    <row r="95" spans="1:11" ht="42" customHeight="1" x14ac:dyDescent="0.25">
      <c r="A95" s="60">
        <v>94</v>
      </c>
      <c r="B95" s="165" t="s">
        <v>847</v>
      </c>
      <c r="C95" s="66" t="s">
        <v>1125</v>
      </c>
      <c r="D95" s="18" t="s">
        <v>1126</v>
      </c>
      <c r="E95" s="18" t="s">
        <v>1127</v>
      </c>
      <c r="F95" s="18">
        <v>0.18</v>
      </c>
      <c r="G95" s="18"/>
      <c r="H95" s="18"/>
      <c r="I95" s="18"/>
      <c r="J95" s="17">
        <v>41663</v>
      </c>
      <c r="K95" s="164" t="s">
        <v>851</v>
      </c>
    </row>
    <row r="96" spans="1:11" ht="42" customHeight="1" x14ac:dyDescent="0.25">
      <c r="A96" s="60">
        <v>95</v>
      </c>
      <c r="B96" s="165" t="s">
        <v>847</v>
      </c>
      <c r="C96" s="66" t="s">
        <v>1128</v>
      </c>
      <c r="D96" s="18" t="s">
        <v>624</v>
      </c>
      <c r="E96" s="18" t="s">
        <v>1129</v>
      </c>
      <c r="F96" s="18">
        <v>0.7</v>
      </c>
      <c r="G96" s="18"/>
      <c r="H96" s="18"/>
      <c r="I96" s="18"/>
      <c r="J96" s="17">
        <v>41663</v>
      </c>
      <c r="K96" s="164" t="s">
        <v>851</v>
      </c>
    </row>
    <row r="97" spans="1:11" ht="42" customHeight="1" x14ac:dyDescent="0.25">
      <c r="A97" s="60">
        <v>96</v>
      </c>
      <c r="B97" s="165" t="s">
        <v>847</v>
      </c>
      <c r="C97" s="66" t="s">
        <v>1130</v>
      </c>
      <c r="D97" s="18" t="s">
        <v>1131</v>
      </c>
      <c r="E97" s="18" t="s">
        <v>1132</v>
      </c>
      <c r="F97" s="18">
        <v>0.3</v>
      </c>
      <c r="G97" s="18"/>
      <c r="H97" s="18"/>
      <c r="I97" s="18"/>
      <c r="J97" s="17">
        <v>41663</v>
      </c>
      <c r="K97" s="164" t="s">
        <v>851</v>
      </c>
    </row>
    <row r="98" spans="1:11" ht="42" customHeight="1" x14ac:dyDescent="0.25">
      <c r="A98" s="60">
        <v>97</v>
      </c>
      <c r="B98" s="165" t="s">
        <v>847</v>
      </c>
      <c r="C98" s="66" t="s">
        <v>1133</v>
      </c>
      <c r="D98" s="18" t="s">
        <v>1134</v>
      </c>
      <c r="E98" s="18" t="s">
        <v>1135</v>
      </c>
      <c r="F98" s="18">
        <v>0.85</v>
      </c>
      <c r="G98" s="18"/>
      <c r="H98" s="18"/>
      <c r="I98" s="18"/>
      <c r="J98" s="17">
        <v>41663</v>
      </c>
      <c r="K98" s="164" t="s">
        <v>851</v>
      </c>
    </row>
    <row r="99" spans="1:11" ht="42" customHeight="1" x14ac:dyDescent="0.25">
      <c r="A99" s="60">
        <v>98</v>
      </c>
      <c r="B99" s="165" t="s">
        <v>847</v>
      </c>
      <c r="C99" s="66" t="s">
        <v>1136</v>
      </c>
      <c r="D99" s="18" t="s">
        <v>1137</v>
      </c>
      <c r="E99" s="18" t="s">
        <v>1138</v>
      </c>
      <c r="F99" s="18">
        <v>0.25</v>
      </c>
      <c r="G99" s="18"/>
      <c r="H99" s="18"/>
      <c r="I99" s="18"/>
      <c r="J99" s="17">
        <v>41663</v>
      </c>
      <c r="K99" s="164" t="s">
        <v>851</v>
      </c>
    </row>
    <row r="100" spans="1:11" ht="42" customHeight="1" x14ac:dyDescent="0.25">
      <c r="A100" s="60">
        <v>99</v>
      </c>
      <c r="B100" s="165" t="s">
        <v>847</v>
      </c>
      <c r="C100" s="66" t="s">
        <v>1139</v>
      </c>
      <c r="D100" s="18" t="s">
        <v>1140</v>
      </c>
      <c r="E100" s="18" t="s">
        <v>1141</v>
      </c>
      <c r="F100" s="18">
        <v>0.4</v>
      </c>
      <c r="G100" s="18"/>
      <c r="H100" s="18"/>
      <c r="I100" s="18"/>
      <c r="J100" s="17">
        <v>41663</v>
      </c>
      <c r="K100" s="164" t="s">
        <v>851</v>
      </c>
    </row>
    <row r="101" spans="1:11" ht="42" customHeight="1" x14ac:dyDescent="0.25">
      <c r="A101" s="60">
        <v>100</v>
      </c>
      <c r="B101" s="165" t="s">
        <v>847</v>
      </c>
      <c r="C101" s="66" t="s">
        <v>1142</v>
      </c>
      <c r="D101" s="18" t="s">
        <v>1143</v>
      </c>
      <c r="E101" s="18" t="s">
        <v>1144</v>
      </c>
      <c r="F101" s="18">
        <v>0.87</v>
      </c>
      <c r="G101" s="18"/>
      <c r="H101" s="18"/>
      <c r="I101" s="18"/>
      <c r="J101" s="17">
        <v>41663</v>
      </c>
      <c r="K101" s="164" t="s">
        <v>851</v>
      </c>
    </row>
    <row r="102" spans="1:11" ht="42" customHeight="1" x14ac:dyDescent="0.25">
      <c r="A102" s="60">
        <v>101</v>
      </c>
      <c r="B102" s="165" t="s">
        <v>847</v>
      </c>
      <c r="C102" s="66" t="s">
        <v>1145</v>
      </c>
      <c r="D102" s="18" t="s">
        <v>1146</v>
      </c>
      <c r="E102" s="18" t="s">
        <v>1147</v>
      </c>
      <c r="F102" s="18">
        <v>0.2</v>
      </c>
      <c r="G102" s="18"/>
      <c r="H102" s="18"/>
      <c r="I102" s="18"/>
      <c r="J102" s="17">
        <v>41663</v>
      </c>
      <c r="K102" s="164" t="s">
        <v>851</v>
      </c>
    </row>
    <row r="103" spans="1:11" ht="42" customHeight="1" x14ac:dyDescent="0.25">
      <c r="A103" s="60">
        <v>102</v>
      </c>
      <c r="B103" s="165" t="s">
        <v>847</v>
      </c>
      <c r="C103" s="66" t="s">
        <v>1148</v>
      </c>
      <c r="D103" s="18" t="s">
        <v>1149</v>
      </c>
      <c r="E103" s="18" t="s">
        <v>1150</v>
      </c>
      <c r="F103" s="18">
        <v>0.2</v>
      </c>
      <c r="G103" s="18"/>
      <c r="H103" s="18"/>
      <c r="I103" s="18"/>
      <c r="J103" s="17">
        <v>41663</v>
      </c>
      <c r="K103" s="164" t="s">
        <v>851</v>
      </c>
    </row>
    <row r="104" spans="1:11" ht="42" customHeight="1" x14ac:dyDescent="0.25">
      <c r="A104" s="60">
        <v>103</v>
      </c>
      <c r="B104" s="165" t="s">
        <v>847</v>
      </c>
      <c r="C104" s="66" t="s">
        <v>1151</v>
      </c>
      <c r="D104" s="18" t="s">
        <v>1152</v>
      </c>
      <c r="E104" s="18" t="s">
        <v>1153</v>
      </c>
      <c r="F104" s="18">
        <v>0.1</v>
      </c>
      <c r="G104" s="18"/>
      <c r="H104" s="18"/>
      <c r="I104" s="18"/>
      <c r="J104" s="17">
        <v>41663</v>
      </c>
      <c r="K104" s="164" t="s">
        <v>851</v>
      </c>
    </row>
    <row r="105" spans="1:11" ht="42" customHeight="1" x14ac:dyDescent="0.25">
      <c r="A105" s="60">
        <v>104</v>
      </c>
      <c r="B105" s="165" t="s">
        <v>847</v>
      </c>
      <c r="C105" s="66" t="s">
        <v>1154</v>
      </c>
      <c r="D105" s="18" t="s">
        <v>1155</v>
      </c>
      <c r="E105" s="18" t="s">
        <v>1156</v>
      </c>
      <c r="F105" s="18">
        <v>0.6</v>
      </c>
      <c r="G105" s="18"/>
      <c r="H105" s="18"/>
      <c r="I105" s="18"/>
      <c r="J105" s="17">
        <v>41663</v>
      </c>
      <c r="K105" s="164" t="s">
        <v>851</v>
      </c>
    </row>
    <row r="106" spans="1:11" ht="42" customHeight="1" x14ac:dyDescent="0.25">
      <c r="A106" s="60">
        <v>105</v>
      </c>
      <c r="B106" s="165" t="s">
        <v>847</v>
      </c>
      <c r="C106" s="66" t="s">
        <v>1157</v>
      </c>
      <c r="D106" s="18" t="s">
        <v>1158</v>
      </c>
      <c r="E106" s="18" t="s">
        <v>1159</v>
      </c>
      <c r="F106" s="18">
        <v>0.17</v>
      </c>
      <c r="G106" s="18"/>
      <c r="H106" s="18"/>
      <c r="I106" s="18"/>
      <c r="J106" s="17">
        <v>41663</v>
      </c>
      <c r="K106" s="164" t="s">
        <v>851</v>
      </c>
    </row>
    <row r="107" spans="1:11" ht="42" customHeight="1" x14ac:dyDescent="0.25">
      <c r="A107" s="60">
        <v>106</v>
      </c>
      <c r="B107" s="165" t="s">
        <v>847</v>
      </c>
      <c r="C107" s="66" t="s">
        <v>1160</v>
      </c>
      <c r="D107" s="18" t="s">
        <v>1161</v>
      </c>
      <c r="E107" s="18" t="s">
        <v>1162</v>
      </c>
      <c r="F107" s="18">
        <v>0.1</v>
      </c>
      <c r="G107" s="18"/>
      <c r="H107" s="18"/>
      <c r="I107" s="18"/>
      <c r="J107" s="17">
        <v>41663</v>
      </c>
      <c r="K107" s="164" t="s">
        <v>851</v>
      </c>
    </row>
    <row r="108" spans="1:11" ht="42" customHeight="1" x14ac:dyDescent="0.25">
      <c r="A108" s="60">
        <v>107</v>
      </c>
      <c r="B108" s="165" t="s">
        <v>847</v>
      </c>
      <c r="C108" s="66" t="s">
        <v>1163</v>
      </c>
      <c r="D108" s="18" t="s">
        <v>1164</v>
      </c>
      <c r="E108" s="18" t="s">
        <v>1165</v>
      </c>
      <c r="F108" s="18">
        <v>0.2</v>
      </c>
      <c r="G108" s="18"/>
      <c r="H108" s="18"/>
      <c r="I108" s="18"/>
      <c r="J108" s="17">
        <v>41663</v>
      </c>
      <c r="K108" s="164" t="s">
        <v>851</v>
      </c>
    </row>
    <row r="109" spans="1:11" ht="42" customHeight="1" x14ac:dyDescent="0.25">
      <c r="A109" s="60">
        <v>108</v>
      </c>
      <c r="B109" s="165" t="s">
        <v>847</v>
      </c>
      <c r="C109" s="66" t="s">
        <v>1166</v>
      </c>
      <c r="D109" s="18" t="s">
        <v>1167</v>
      </c>
      <c r="E109" s="18" t="s">
        <v>1168</v>
      </c>
      <c r="F109" s="18">
        <v>0.3</v>
      </c>
      <c r="G109" s="18"/>
      <c r="H109" s="18"/>
      <c r="I109" s="18"/>
      <c r="J109" s="17">
        <v>41663</v>
      </c>
      <c r="K109" s="164" t="s">
        <v>851</v>
      </c>
    </row>
    <row r="110" spans="1:11" ht="42" customHeight="1" x14ac:dyDescent="0.25">
      <c r="A110" s="60">
        <v>109</v>
      </c>
      <c r="B110" s="165" t="s">
        <v>847</v>
      </c>
      <c r="C110" s="66" t="s">
        <v>1169</v>
      </c>
      <c r="D110" s="18" t="s">
        <v>1170</v>
      </c>
      <c r="E110" s="18" t="s">
        <v>1171</v>
      </c>
      <c r="F110" s="18">
        <v>0.3</v>
      </c>
      <c r="G110" s="18"/>
      <c r="H110" s="18"/>
      <c r="I110" s="18"/>
      <c r="J110" s="17">
        <v>41663</v>
      </c>
      <c r="K110" s="164" t="s">
        <v>851</v>
      </c>
    </row>
    <row r="111" spans="1:11" ht="42" customHeight="1" x14ac:dyDescent="0.25">
      <c r="A111" s="60">
        <v>110</v>
      </c>
      <c r="B111" s="165" t="s">
        <v>847</v>
      </c>
      <c r="C111" s="66" t="s">
        <v>1172</v>
      </c>
      <c r="D111" s="18" t="s">
        <v>1173</v>
      </c>
      <c r="E111" s="18" t="s">
        <v>1174</v>
      </c>
      <c r="F111" s="18">
        <v>0.9</v>
      </c>
      <c r="G111" s="18"/>
      <c r="H111" s="18"/>
      <c r="I111" s="18"/>
      <c r="J111" s="17">
        <v>41663</v>
      </c>
      <c r="K111" s="164" t="s">
        <v>851</v>
      </c>
    </row>
    <row r="112" spans="1:11" ht="42" customHeight="1" x14ac:dyDescent="0.25">
      <c r="A112" s="60">
        <v>111</v>
      </c>
      <c r="B112" s="165" t="s">
        <v>847</v>
      </c>
      <c r="C112" s="66" t="s">
        <v>1175</v>
      </c>
      <c r="D112" s="18" t="s">
        <v>1176</v>
      </c>
      <c r="E112" s="18" t="s">
        <v>1177</v>
      </c>
      <c r="F112" s="18">
        <v>0.08</v>
      </c>
      <c r="G112" s="18"/>
      <c r="H112" s="18"/>
      <c r="I112" s="18"/>
      <c r="J112" s="17">
        <v>41663</v>
      </c>
      <c r="K112" s="164" t="s">
        <v>851</v>
      </c>
    </row>
    <row r="113" spans="1:11" ht="42" customHeight="1" x14ac:dyDescent="0.25">
      <c r="A113" s="60">
        <v>112</v>
      </c>
      <c r="B113" s="165" t="s">
        <v>847</v>
      </c>
      <c r="C113" s="66" t="s">
        <v>1178</v>
      </c>
      <c r="D113" s="18" t="s">
        <v>1179</v>
      </c>
      <c r="E113" s="18" t="s">
        <v>1180</v>
      </c>
      <c r="F113" s="18">
        <v>0.2</v>
      </c>
      <c r="G113" s="18"/>
      <c r="H113" s="18"/>
      <c r="I113" s="18"/>
      <c r="J113" s="17">
        <v>41663</v>
      </c>
      <c r="K113" s="164" t="s">
        <v>851</v>
      </c>
    </row>
    <row r="114" spans="1:11" ht="42" customHeight="1" x14ac:dyDescent="0.25">
      <c r="A114" s="60">
        <v>113</v>
      </c>
      <c r="B114" s="165" t="s">
        <v>847</v>
      </c>
      <c r="C114" s="66" t="s">
        <v>1181</v>
      </c>
      <c r="D114" s="18" t="s">
        <v>1182</v>
      </c>
      <c r="E114" s="18" t="s">
        <v>1183</v>
      </c>
      <c r="F114" s="18">
        <v>0.4</v>
      </c>
      <c r="G114" s="18"/>
      <c r="H114" s="18"/>
      <c r="I114" s="18"/>
      <c r="J114" s="17">
        <v>41663</v>
      </c>
      <c r="K114" s="164" t="s">
        <v>851</v>
      </c>
    </row>
    <row r="115" spans="1:11" ht="42" customHeight="1" x14ac:dyDescent="0.25">
      <c r="A115" s="60">
        <v>114</v>
      </c>
      <c r="B115" s="165" t="s">
        <v>847</v>
      </c>
      <c r="C115" s="66" t="s">
        <v>1184</v>
      </c>
      <c r="D115" s="18" t="s">
        <v>1185</v>
      </c>
      <c r="E115" s="18" t="s">
        <v>1186</v>
      </c>
      <c r="F115" s="18">
        <v>0.2</v>
      </c>
      <c r="G115" s="18"/>
      <c r="H115" s="18"/>
      <c r="I115" s="18"/>
      <c r="J115" s="17">
        <v>41663</v>
      </c>
      <c r="K115" s="164" t="s">
        <v>851</v>
      </c>
    </row>
    <row r="116" spans="1:11" ht="42" customHeight="1" x14ac:dyDescent="0.25">
      <c r="A116" s="60">
        <v>115</v>
      </c>
      <c r="B116" s="165" t="s">
        <v>847</v>
      </c>
      <c r="C116" s="66" t="s">
        <v>1187</v>
      </c>
      <c r="D116" s="18" t="s">
        <v>1188</v>
      </c>
      <c r="E116" s="18" t="s">
        <v>1189</v>
      </c>
      <c r="F116" s="18">
        <v>0.3</v>
      </c>
      <c r="G116" s="18"/>
      <c r="H116" s="18"/>
      <c r="I116" s="18"/>
      <c r="J116" s="17">
        <v>41663</v>
      </c>
      <c r="K116" s="164" t="s">
        <v>851</v>
      </c>
    </row>
    <row r="117" spans="1:11" ht="42" customHeight="1" x14ac:dyDescent="0.25">
      <c r="A117" s="60">
        <v>116</v>
      </c>
      <c r="B117" s="165" t="s">
        <v>847</v>
      </c>
      <c r="C117" s="66" t="s">
        <v>1190</v>
      </c>
      <c r="D117" s="18" t="s">
        <v>788</v>
      </c>
      <c r="E117" s="18" t="s">
        <v>1191</v>
      </c>
      <c r="F117" s="18">
        <v>1.3</v>
      </c>
      <c r="G117" s="18"/>
      <c r="H117" s="18"/>
      <c r="I117" s="18"/>
      <c r="J117" s="17">
        <v>41663</v>
      </c>
      <c r="K117" s="164" t="s">
        <v>851</v>
      </c>
    </row>
    <row r="118" spans="1:11" ht="42" customHeight="1" x14ac:dyDescent="0.25">
      <c r="A118" s="60">
        <v>117</v>
      </c>
      <c r="B118" s="165" t="s">
        <v>847</v>
      </c>
      <c r="C118" s="66" t="s">
        <v>1192</v>
      </c>
      <c r="D118" s="18" t="s">
        <v>1193</v>
      </c>
      <c r="E118" s="18" t="s">
        <v>1194</v>
      </c>
      <c r="F118" s="18">
        <v>0.16</v>
      </c>
      <c r="G118" s="18"/>
      <c r="H118" s="18"/>
      <c r="I118" s="18"/>
      <c r="J118" s="17">
        <v>41663</v>
      </c>
      <c r="K118" s="164" t="s">
        <v>851</v>
      </c>
    </row>
    <row r="119" spans="1:11" x14ac:dyDescent="0.25">
      <c r="A119" s="166"/>
      <c r="B119" s="167" t="s">
        <v>1195</v>
      </c>
      <c r="C119" s="96"/>
      <c r="D119" s="96"/>
      <c r="E119" s="96"/>
      <c r="F119" s="18">
        <v>62.52</v>
      </c>
      <c r="G119" s="96"/>
      <c r="H119" s="96"/>
      <c r="I119" s="96"/>
      <c r="J119" s="96"/>
      <c r="K119" s="96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H22" sqref="H22"/>
    </sheetView>
  </sheetViews>
  <sheetFormatPr defaultRowHeight="15.75" x14ac:dyDescent="0.25"/>
  <cols>
    <col min="1" max="1" width="17.140625" style="201" customWidth="1"/>
    <col min="2" max="2" width="12.5703125" customWidth="1"/>
    <col min="3" max="3" width="13.5703125" customWidth="1"/>
    <col min="4" max="4" width="14.7109375" customWidth="1"/>
    <col min="6" max="6" width="18.42578125" customWidth="1"/>
    <col min="7" max="7" width="13.42578125" customWidth="1"/>
    <col min="8" max="8" width="12.5703125" customWidth="1"/>
    <col min="10" max="10" width="17.7109375" customWidth="1"/>
    <col min="11" max="12" width="16" customWidth="1"/>
    <col min="15" max="15" width="14" customWidth="1"/>
    <col min="17" max="17" width="15.140625" customWidth="1"/>
    <col min="18" max="18" width="22.5703125" customWidth="1"/>
  </cols>
  <sheetData>
    <row r="1" spans="1:18" x14ac:dyDescent="0.25">
      <c r="A1" s="238" t="s">
        <v>1246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39.75" thickBot="1" x14ac:dyDescent="0.3">
      <c r="A2" s="202" t="s">
        <v>1197</v>
      </c>
      <c r="B2" s="203" t="s">
        <v>1198</v>
      </c>
      <c r="C2" s="203" t="s">
        <v>1199</v>
      </c>
      <c r="D2" s="203" t="s">
        <v>1200</v>
      </c>
      <c r="E2" s="203" t="s">
        <v>1201</v>
      </c>
      <c r="F2" s="203" t="s">
        <v>1202</v>
      </c>
      <c r="G2" s="203" t="s">
        <v>1203</v>
      </c>
      <c r="H2" s="203" t="s">
        <v>1204</v>
      </c>
      <c r="I2" s="203" t="s">
        <v>1205</v>
      </c>
      <c r="J2" s="203" t="s">
        <v>1206</v>
      </c>
      <c r="K2" s="204" t="s">
        <v>1207</v>
      </c>
      <c r="L2" s="204" t="s">
        <v>483</v>
      </c>
      <c r="M2" s="204"/>
      <c r="N2" s="230" t="s">
        <v>1208</v>
      </c>
      <c r="O2" s="231"/>
      <c r="P2" s="232" t="s">
        <v>487</v>
      </c>
      <c r="Q2" s="233"/>
      <c r="R2" s="169" t="s">
        <v>488</v>
      </c>
    </row>
    <row r="3" spans="1:18" ht="16.5" thickBot="1" x14ac:dyDescent="0.3">
      <c r="A3" s="197">
        <v>3</v>
      </c>
      <c r="B3" s="57">
        <v>4</v>
      </c>
      <c r="C3" s="57">
        <v>5</v>
      </c>
      <c r="D3" s="57">
        <v>6</v>
      </c>
      <c r="E3" s="57">
        <v>7</v>
      </c>
      <c r="F3" s="57">
        <v>8</v>
      </c>
      <c r="G3" s="57">
        <v>9</v>
      </c>
      <c r="H3" s="57">
        <v>10</v>
      </c>
      <c r="I3" s="57">
        <v>11</v>
      </c>
      <c r="J3" s="57">
        <v>12</v>
      </c>
      <c r="K3" s="168">
        <v>13</v>
      </c>
      <c r="L3" s="168">
        <v>15</v>
      </c>
      <c r="M3" s="168"/>
      <c r="N3" s="234">
        <v>14</v>
      </c>
      <c r="O3" s="235"/>
      <c r="P3" s="236">
        <v>15</v>
      </c>
      <c r="Q3" s="237"/>
      <c r="R3" s="170">
        <v>16</v>
      </c>
    </row>
    <row r="4" spans="1:18" x14ac:dyDescent="0.25">
      <c r="A4" s="198" t="s">
        <v>1209</v>
      </c>
      <c r="B4" s="66" t="s">
        <v>1210</v>
      </c>
      <c r="C4" s="172" t="s">
        <v>1211</v>
      </c>
      <c r="D4" s="171"/>
      <c r="E4" s="171"/>
      <c r="F4" s="171"/>
      <c r="G4" s="171"/>
      <c r="H4" s="172"/>
      <c r="I4" s="172"/>
      <c r="J4" s="173">
        <v>71727.23</v>
      </c>
      <c r="K4" s="173">
        <v>23723.88</v>
      </c>
      <c r="L4" s="174">
        <v>10</v>
      </c>
      <c r="M4" s="173"/>
      <c r="N4" s="22" t="s">
        <v>5</v>
      </c>
      <c r="O4" s="175">
        <v>39594</v>
      </c>
      <c r="P4" s="174"/>
      <c r="Q4" s="176"/>
      <c r="R4" s="177" t="s">
        <v>1247</v>
      </c>
    </row>
    <row r="5" spans="1:18" x14ac:dyDescent="0.25">
      <c r="A5" s="198" t="s">
        <v>1209</v>
      </c>
      <c r="B5" s="66" t="s">
        <v>1212</v>
      </c>
      <c r="C5" s="172" t="s">
        <v>1213</v>
      </c>
      <c r="D5" s="171"/>
      <c r="E5" s="171"/>
      <c r="F5" s="171"/>
      <c r="G5" s="171"/>
      <c r="H5" s="172"/>
      <c r="I5" s="172"/>
      <c r="J5" s="173">
        <v>62978.91</v>
      </c>
      <c r="K5" s="173">
        <v>20817.48</v>
      </c>
      <c r="L5" s="174">
        <v>10</v>
      </c>
      <c r="M5" s="173"/>
      <c r="N5" s="22" t="s">
        <v>5</v>
      </c>
      <c r="O5" s="175">
        <v>39594</v>
      </c>
      <c r="P5" s="174"/>
      <c r="Q5" s="178"/>
      <c r="R5" s="166" t="s">
        <v>1247</v>
      </c>
    </row>
    <row r="6" spans="1:18" x14ac:dyDescent="0.25">
      <c r="A6" s="196" t="s">
        <v>1216</v>
      </c>
      <c r="B6" s="66" t="s">
        <v>1217</v>
      </c>
      <c r="C6" s="180" t="s">
        <v>1218</v>
      </c>
      <c r="D6" s="179"/>
      <c r="E6" s="179" t="s">
        <v>1219</v>
      </c>
      <c r="F6" s="179" t="s">
        <v>1220</v>
      </c>
      <c r="G6" s="179"/>
      <c r="H6" s="180"/>
      <c r="I6" s="180"/>
      <c r="J6" s="181">
        <v>500593.22</v>
      </c>
      <c r="K6" s="181">
        <v>348530.24</v>
      </c>
      <c r="L6" s="182">
        <v>72</v>
      </c>
      <c r="M6" s="181"/>
      <c r="N6" s="22" t="s">
        <v>5</v>
      </c>
      <c r="O6" s="175">
        <v>39645</v>
      </c>
      <c r="P6" s="182"/>
      <c r="Q6" s="183"/>
      <c r="R6" s="96" t="s">
        <v>1215</v>
      </c>
    </row>
    <row r="7" spans="1:18" ht="31.5" x14ac:dyDescent="0.25">
      <c r="A7" s="196" t="s">
        <v>1221</v>
      </c>
      <c r="B7" s="66" t="s">
        <v>1222</v>
      </c>
      <c r="C7" s="180" t="s">
        <v>1223</v>
      </c>
      <c r="D7" s="179"/>
      <c r="E7" s="179" t="s">
        <v>1224</v>
      </c>
      <c r="F7" s="179" t="s">
        <v>1225</v>
      </c>
      <c r="G7" s="179" t="s">
        <v>1226</v>
      </c>
      <c r="H7" s="180" t="s">
        <v>16</v>
      </c>
      <c r="I7" s="180" t="s">
        <v>1227</v>
      </c>
      <c r="J7" s="181">
        <v>169488.84</v>
      </c>
      <c r="K7" s="181">
        <v>9416.09</v>
      </c>
      <c r="L7" s="182">
        <v>36</v>
      </c>
      <c r="M7" s="181"/>
      <c r="N7" s="22" t="s">
        <v>5</v>
      </c>
      <c r="O7" s="175">
        <v>39645</v>
      </c>
      <c r="P7" s="182"/>
      <c r="Q7" s="183"/>
      <c r="R7" s="96" t="s">
        <v>1247</v>
      </c>
    </row>
    <row r="8" spans="1:18" x14ac:dyDescent="0.25">
      <c r="A8" s="196" t="s">
        <v>1228</v>
      </c>
      <c r="B8" s="66" t="s">
        <v>1229</v>
      </c>
      <c r="C8" s="180" t="s">
        <v>1230</v>
      </c>
      <c r="D8" s="179"/>
      <c r="E8" s="179" t="s">
        <v>1214</v>
      </c>
      <c r="F8" s="179" t="s">
        <v>1231</v>
      </c>
      <c r="G8" s="179" t="s">
        <v>1232</v>
      </c>
      <c r="H8" s="180"/>
      <c r="I8" s="180"/>
      <c r="J8" s="181">
        <v>140760</v>
      </c>
      <c r="K8" s="181">
        <v>84064.88</v>
      </c>
      <c r="L8" s="182">
        <v>72</v>
      </c>
      <c r="M8" s="181"/>
      <c r="N8" s="22" t="s">
        <v>5</v>
      </c>
      <c r="O8" s="175">
        <v>39645</v>
      </c>
      <c r="P8" s="182"/>
      <c r="Q8" s="183"/>
      <c r="R8" s="96"/>
    </row>
    <row r="9" spans="1:18" x14ac:dyDescent="0.25">
      <c r="A9" s="196" t="s">
        <v>1233</v>
      </c>
      <c r="B9" s="66" t="s">
        <v>1234</v>
      </c>
      <c r="C9" s="180" t="s">
        <v>1235</v>
      </c>
      <c r="D9" s="179"/>
      <c r="E9" s="179" t="s">
        <v>1236</v>
      </c>
      <c r="F9" s="179" t="s">
        <v>1237</v>
      </c>
      <c r="G9" s="179"/>
      <c r="H9" s="180"/>
      <c r="I9" s="180"/>
      <c r="J9" s="181">
        <v>51156.6</v>
      </c>
      <c r="K9" s="181">
        <v>2842.15</v>
      </c>
      <c r="L9" s="182">
        <v>36</v>
      </c>
      <c r="M9" s="181"/>
      <c r="N9" s="22" t="s">
        <v>5</v>
      </c>
      <c r="O9" s="175">
        <v>39645</v>
      </c>
      <c r="P9" s="182"/>
      <c r="Q9" s="183"/>
      <c r="R9" s="96" t="s">
        <v>1247</v>
      </c>
    </row>
    <row r="10" spans="1:18" ht="63.75" thickBot="1" x14ac:dyDescent="0.3">
      <c r="A10" s="199" t="s">
        <v>1239</v>
      </c>
      <c r="B10" s="66" t="s">
        <v>1238</v>
      </c>
      <c r="C10" s="188" t="s">
        <v>1240</v>
      </c>
      <c r="D10" s="188" t="s">
        <v>1241</v>
      </c>
      <c r="E10" s="184" t="s">
        <v>1242</v>
      </c>
      <c r="F10" s="184"/>
      <c r="G10" s="189" t="s">
        <v>1243</v>
      </c>
      <c r="H10" s="190" t="s">
        <v>1244</v>
      </c>
      <c r="I10" s="190" t="s">
        <v>1245</v>
      </c>
      <c r="J10" s="185">
        <v>750000</v>
      </c>
      <c r="K10" s="185">
        <v>0</v>
      </c>
      <c r="L10" s="186">
        <v>7</v>
      </c>
      <c r="M10" s="185"/>
      <c r="N10" s="86"/>
      <c r="O10" s="187"/>
      <c r="P10" s="182"/>
      <c r="Q10" s="191"/>
      <c r="R10" s="96" t="s">
        <v>1247</v>
      </c>
    </row>
    <row r="11" spans="1:18" x14ac:dyDescent="0.25">
      <c r="A11" s="200"/>
      <c r="B11" s="192"/>
      <c r="C11" s="192"/>
      <c r="D11" s="192"/>
      <c r="E11" s="192"/>
      <c r="F11" s="192"/>
      <c r="G11" s="192"/>
      <c r="H11" s="192"/>
      <c r="I11" s="192"/>
      <c r="J11" s="193">
        <f>SUM(J4:J10)</f>
        <v>1746704.7999999998</v>
      </c>
      <c r="K11" s="193"/>
      <c r="L11" s="194"/>
      <c r="M11" s="193"/>
      <c r="N11" s="195"/>
      <c r="O11" s="132"/>
      <c r="P11" s="194"/>
      <c r="Q11" s="194"/>
    </row>
  </sheetData>
  <mergeCells count="5">
    <mergeCell ref="N2:O2"/>
    <mergeCell ref="P2:Q2"/>
    <mergeCell ref="N3:O3"/>
    <mergeCell ref="P3:Q3"/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жилое недвижимое</vt:lpstr>
      <vt:lpstr>нежилое недвижимое</vt:lpstr>
      <vt:lpstr>дороги</vt:lpstr>
      <vt:lpstr>движимое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2019-05-17T07:47:02Z</dcterms:modified>
</cp:coreProperties>
</file>