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7" windowHeight="732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<sst xmlns="http://schemas.openxmlformats.org/spreadsheetml/2006/main" count="51" uniqueCount="46">
  <si>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</si>
  <si>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</si>
  <si>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</si>
  <si>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</si>
  <si>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</si>
  <si>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</si>
  <si>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</si>
  <si>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</si>
  <si>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</si>
  <si>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</si>
  <si>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</si>
  <si>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</si>
  <si>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</si>
  <si>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</si>
  <si>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</si>
  <si>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</si>
  <si>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</si>
  <si>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</si>
  <si>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</si>
  <si>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</si>
  <si>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</si>
  <si>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</si>
  <si>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</si>
  <si>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</si>
  <si>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</si>
  <si>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</si>
  <si>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</si>
  <si>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</si>
  <si>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</si>
  <si>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" О бюджете Весьегонского муниципального округа</t>
  </si>
  <si>
    <t>Выплата пенсии за выслугу лет к страховой пенсии по старости (инвалидности) муниципальных служащих</t>
  </si>
  <si>
    <t>2023 год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</si>
  <si>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</si>
  <si>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</si>
  <si>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</si>
  <si>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</si>
  <si>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</si>
  <si>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>2024 год</t>
  </si>
  <si>
    <t>Оказание адресной материальной помощи гражданам, попавшим в трудную жизненную ситуацию</t>
  </si>
  <si>
    <t>на 2023год и на плановый период 2024 и 2025 годов"</t>
  </si>
  <si>
    <t>на исполнение публичных нормативных обязательств на 2023 год  и на плановый период 2024 и 2025 годов</t>
  </si>
  <si>
    <t>2025год</t>
  </si>
  <si>
    <t>Приложение 8</t>
  </si>
  <si>
    <t xml:space="preserve">от 20.12.2022  № 268 </t>
  </si>
  <si>
    <t>9920020900</t>
  </si>
  <si>
    <t>Приложение 8 к решению Думы                                                                                                                                                                                                                          Весьегонского муниципального округа от  16.11.2023 № 321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</si>
</sst>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3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3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49" fontId="2" fillId="0" borderId="2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justify"/>
    </xf>
    <xf numFmtId="0" fontId="2" fillId="0" borderId="22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8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49" fontId="5" fillId="0" borderId="17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21" xfId="52" applyFont="1" applyBorder="1" applyAlignment="1">
      <alignment horizontal="justify"/>
      <protection/>
    </xf>
    <xf numFmtId="0" fontId="2" fillId="0" borderId="15" xfId="52" applyFont="1" applyBorder="1" applyAlignment="1">
      <alignment horizontal="justify"/>
      <protection/>
    </xf>
    <xf numFmtId="0" fontId="2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="60" zoomScalePageLayoutView="0" workbookViewId="0" topLeftCell="A1">
      <selection activeCell="A8" sqref="A8:M8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1:13" ht="73.5" customHeight="1">
      <c r="A1" s="80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5">
      <c r="A2" s="36" t="s">
        <v>42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">
      <c r="A3" s="36" t="s">
        <v>43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5">
      <c r="A5" s="36" t="s">
        <v>39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8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8">
      <c r="A8" s="25" t="s">
        <v>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8">
      <c r="A9" s="25" t="s">
        <v>40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29" t="s">
        <v>1</v>
      </c>
      <c r="B11" s="31"/>
      <c r="C11" s="30"/>
      <c r="D11" s="29" t="s">
        <v>5</v>
      </c>
      <c r="E11" s="30"/>
      <c r="F11" s="26" t="s">
        <v>17</v>
      </c>
      <c r="G11" s="27"/>
      <c r="H11" s="28"/>
      <c r="I11" s="37" t="s">
        <v>9</v>
      </c>
      <c r="J11" s="38"/>
      <c r="K11" s="38"/>
      <c r="L11" s="38"/>
      <c r="M11" s="39"/>
    </row>
    <row r="12" spans="1:13" ht="15">
      <c r="A12" s="19" t="s">
        <v>2</v>
      </c>
      <c r="B12" s="20"/>
      <c r="C12" s="21"/>
      <c r="D12" s="19" t="s">
        <v>6</v>
      </c>
      <c r="E12" s="21"/>
      <c r="F12" s="68" t="s">
        <v>31</v>
      </c>
      <c r="G12" s="26" t="s">
        <v>18</v>
      </c>
      <c r="H12" s="28"/>
      <c r="I12" s="40"/>
      <c r="J12" s="41"/>
      <c r="K12" s="41"/>
      <c r="L12" s="41"/>
      <c r="M12" s="42"/>
    </row>
    <row r="13" spans="1:13" ht="15">
      <c r="A13" s="19" t="s">
        <v>3</v>
      </c>
      <c r="B13" s="20"/>
      <c r="C13" s="21"/>
      <c r="D13" s="56" t="s">
        <v>7</v>
      </c>
      <c r="E13" s="57"/>
      <c r="F13" s="69"/>
      <c r="G13" s="68" t="s">
        <v>37</v>
      </c>
      <c r="H13" s="68" t="s">
        <v>41</v>
      </c>
      <c r="I13" s="22" t="s">
        <v>10</v>
      </c>
      <c r="J13" s="22" t="s">
        <v>11</v>
      </c>
      <c r="K13" s="22" t="s">
        <v>12</v>
      </c>
      <c r="L13" s="37" t="s">
        <v>13</v>
      </c>
      <c r="M13" s="39"/>
    </row>
    <row r="14" spans="1:13" ht="15">
      <c r="A14" s="19" t="s">
        <v>4</v>
      </c>
      <c r="B14" s="20"/>
      <c r="C14" s="21"/>
      <c r="D14" s="2"/>
      <c r="E14" s="3"/>
      <c r="F14" s="69"/>
      <c r="G14" s="69"/>
      <c r="H14" s="69"/>
      <c r="I14" s="23"/>
      <c r="J14" s="23"/>
      <c r="K14" s="23"/>
      <c r="L14" s="43"/>
      <c r="M14" s="44"/>
    </row>
    <row r="15" spans="1:13" ht="15">
      <c r="A15" s="19"/>
      <c r="B15" s="20"/>
      <c r="C15" s="21"/>
      <c r="D15" s="19" t="s">
        <v>8</v>
      </c>
      <c r="E15" s="21"/>
      <c r="F15" s="69"/>
      <c r="G15" s="69"/>
      <c r="H15" s="69"/>
      <c r="I15" s="23"/>
      <c r="J15" s="23"/>
      <c r="K15" s="23"/>
      <c r="L15" s="43"/>
      <c r="M15" s="44"/>
    </row>
    <row r="16" spans="1:13" ht="15">
      <c r="A16" s="56"/>
      <c r="B16" s="67"/>
      <c r="C16" s="57"/>
      <c r="D16" s="2"/>
      <c r="E16" s="3"/>
      <c r="F16" s="70"/>
      <c r="G16" s="70"/>
      <c r="H16" s="70"/>
      <c r="I16" s="24"/>
      <c r="J16" s="24"/>
      <c r="K16" s="24"/>
      <c r="L16" s="40"/>
      <c r="M16" s="42"/>
    </row>
    <row r="17" spans="1:13" ht="15">
      <c r="A17" s="50" t="s">
        <v>16</v>
      </c>
      <c r="B17" s="51"/>
      <c r="C17" s="52"/>
      <c r="D17" s="26"/>
      <c r="E17" s="28"/>
      <c r="F17" s="13">
        <f>F18+F19+F20+F21+F22+F23+F24</f>
        <v>2313500</v>
      </c>
      <c r="G17" s="13">
        <f>G18+G19+G20+G21+G23+G24</f>
        <v>2061000</v>
      </c>
      <c r="H17" s="7">
        <f>H18+H19+H20+H21+H23+H24</f>
        <v>2061000</v>
      </c>
      <c r="I17" s="4"/>
      <c r="J17" s="4"/>
      <c r="K17" s="4"/>
      <c r="L17" s="32"/>
      <c r="M17" s="33"/>
    </row>
    <row r="18" spans="1:13" ht="113.25" customHeight="1">
      <c r="A18" s="53" t="s">
        <v>30</v>
      </c>
      <c r="B18" s="54"/>
      <c r="C18" s="55"/>
      <c r="D18" s="65" t="s">
        <v>22</v>
      </c>
      <c r="E18" s="66"/>
      <c r="F18" s="9">
        <v>424500</v>
      </c>
      <c r="G18" s="9">
        <v>351000</v>
      </c>
      <c r="H18" s="5">
        <v>351000</v>
      </c>
      <c r="I18" s="14" t="s">
        <v>20</v>
      </c>
      <c r="J18" s="17">
        <v>43817</v>
      </c>
      <c r="K18" s="14">
        <v>37</v>
      </c>
      <c r="L18" s="78" t="s">
        <v>35</v>
      </c>
      <c r="M18" s="79"/>
    </row>
    <row r="19" spans="1:13" ht="146.25" customHeight="1">
      <c r="A19" s="58" t="s">
        <v>14</v>
      </c>
      <c r="B19" s="59"/>
      <c r="C19" s="60"/>
      <c r="D19" s="34" t="s">
        <v>23</v>
      </c>
      <c r="E19" s="35"/>
      <c r="F19" s="10">
        <v>80000</v>
      </c>
      <c r="G19" s="10">
        <v>236000</v>
      </c>
      <c r="H19" s="6">
        <v>236000</v>
      </c>
      <c r="I19" s="15" t="s">
        <v>20</v>
      </c>
      <c r="J19" s="16">
        <v>43886</v>
      </c>
      <c r="K19" s="15">
        <v>77</v>
      </c>
      <c r="L19" s="76" t="s">
        <v>33</v>
      </c>
      <c r="M19" s="77"/>
    </row>
    <row r="20" spans="1:13" ht="159" customHeight="1">
      <c r="A20" s="58" t="s">
        <v>15</v>
      </c>
      <c r="B20" s="59"/>
      <c r="C20" s="60"/>
      <c r="D20" s="34" t="s">
        <v>24</v>
      </c>
      <c r="E20" s="35"/>
      <c r="F20" s="10">
        <v>250000</v>
      </c>
      <c r="G20" s="10">
        <v>300000</v>
      </c>
      <c r="H20" s="6">
        <v>300000</v>
      </c>
      <c r="I20" s="15" t="s">
        <v>20</v>
      </c>
      <c r="J20" s="16">
        <v>43886</v>
      </c>
      <c r="K20" s="15">
        <v>77</v>
      </c>
      <c r="L20" s="76" t="s">
        <v>33</v>
      </c>
      <c r="M20" s="77"/>
    </row>
    <row r="21" spans="1:13" ht="96.75" customHeight="1">
      <c r="A21" s="73" t="s">
        <v>38</v>
      </c>
      <c r="B21" s="74"/>
      <c r="C21" s="75"/>
      <c r="D21" s="34" t="s">
        <v>25</v>
      </c>
      <c r="E21" s="35"/>
      <c r="F21" s="10">
        <v>72000</v>
      </c>
      <c r="G21" s="10">
        <v>22000</v>
      </c>
      <c r="H21" s="6">
        <v>22000</v>
      </c>
      <c r="I21" s="15" t="s">
        <v>20</v>
      </c>
      <c r="J21" s="16">
        <v>43886</v>
      </c>
      <c r="K21" s="15">
        <v>78</v>
      </c>
      <c r="L21" s="76" t="s">
        <v>34</v>
      </c>
      <c r="M21" s="77"/>
    </row>
    <row r="22" spans="1:13" ht="96.75" customHeight="1">
      <c r="A22" s="73"/>
      <c r="B22" s="74"/>
      <c r="C22" s="75"/>
      <c r="D22" s="34" t="s">
        <v>44</v>
      </c>
      <c r="E22" s="35"/>
      <c r="F22" s="10">
        <v>335000</v>
      </c>
      <c r="G22" s="10">
        <v>0</v>
      </c>
      <c r="H22" s="6">
        <v>0</v>
      </c>
      <c r="I22" s="15"/>
      <c r="J22" s="16"/>
      <c r="K22" s="15"/>
      <c r="L22" s="71"/>
      <c r="M22" s="72"/>
    </row>
    <row r="23" spans="1:13" ht="126.75" customHeight="1">
      <c r="A23" s="45" t="s">
        <v>28</v>
      </c>
      <c r="B23" s="46"/>
      <c r="C23" s="47"/>
      <c r="D23" s="48" t="s">
        <v>26</v>
      </c>
      <c r="E23" s="49"/>
      <c r="F23" s="11">
        <v>126000</v>
      </c>
      <c r="G23" s="11">
        <v>126000</v>
      </c>
      <c r="H23" s="8">
        <v>126000</v>
      </c>
      <c r="I23" s="15" t="s">
        <v>20</v>
      </c>
      <c r="J23" s="16">
        <v>43886</v>
      </c>
      <c r="K23" s="15">
        <v>75</v>
      </c>
      <c r="L23" s="76" t="s">
        <v>36</v>
      </c>
      <c r="M23" s="77"/>
    </row>
    <row r="24" spans="1:13" ht="214.5" customHeight="1">
      <c r="A24" s="61" t="s">
        <v>19</v>
      </c>
      <c r="B24" s="62"/>
      <c r="C24" s="63"/>
      <c r="D24" s="64" t="s">
        <v>27</v>
      </c>
      <c r="E24" s="64"/>
      <c r="F24" s="12">
        <v>1026000</v>
      </c>
      <c r="G24" s="12">
        <v>1026000</v>
      </c>
      <c r="H24" s="12">
        <v>1026000</v>
      </c>
      <c r="I24" s="18" t="s">
        <v>21</v>
      </c>
      <c r="J24" s="16">
        <v>44109</v>
      </c>
      <c r="K24" s="15">
        <v>438</v>
      </c>
      <c r="L24" s="76" t="s">
        <v>32</v>
      </c>
      <c r="M24" s="77"/>
    </row>
  </sheetData>
  <sheetProtection/>
  <mergeCells count="51">
    <mergeCell ref="L23:M23"/>
    <mergeCell ref="H13:H16"/>
    <mergeCell ref="D22:E22"/>
    <mergeCell ref="L22:M22"/>
    <mergeCell ref="A21:C22"/>
    <mergeCell ref="L24:M24"/>
    <mergeCell ref="L18:M18"/>
    <mergeCell ref="L19:M19"/>
    <mergeCell ref="L20:M20"/>
    <mergeCell ref="L21:M21"/>
    <mergeCell ref="A19:C19"/>
    <mergeCell ref="A20:C20"/>
    <mergeCell ref="A24:C24"/>
    <mergeCell ref="D24:E24"/>
    <mergeCell ref="D18:E18"/>
    <mergeCell ref="D21:E21"/>
    <mergeCell ref="K13:K16"/>
    <mergeCell ref="A15:C16"/>
    <mergeCell ref="F12:F16"/>
    <mergeCell ref="D19:E19"/>
    <mergeCell ref="G13:G16"/>
    <mergeCell ref="A13:C13"/>
    <mergeCell ref="A14:C14"/>
    <mergeCell ref="J13:J16"/>
    <mergeCell ref="L13:M16"/>
    <mergeCell ref="A23:C23"/>
    <mergeCell ref="D23:E23"/>
    <mergeCell ref="A17:C17"/>
    <mergeCell ref="D17:E17"/>
    <mergeCell ref="A18:C18"/>
    <mergeCell ref="D13:E13"/>
    <mergeCell ref="A11:C11"/>
    <mergeCell ref="L17:M17"/>
    <mergeCell ref="D20:E20"/>
    <mergeCell ref="D15:E15"/>
    <mergeCell ref="A2:M2"/>
    <mergeCell ref="A3:M3"/>
    <mergeCell ref="A4:M4"/>
    <mergeCell ref="A5:M5"/>
    <mergeCell ref="A6:M6"/>
    <mergeCell ref="I11:M12"/>
    <mergeCell ref="A12:C12"/>
    <mergeCell ref="I13:I16"/>
    <mergeCell ref="A1:M1"/>
    <mergeCell ref="A7:M7"/>
    <mergeCell ref="F11:H11"/>
    <mergeCell ref="G12:H12"/>
    <mergeCell ref="D11:E11"/>
    <mergeCell ref="D12:E12"/>
    <mergeCell ref="A8:M8"/>
    <mergeCell ref="A9:M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</cp:lastModifiedBy>
  <cp:lastPrinted>2023-11-15T05:24:26Z</cp:lastPrinted>
  <dcterms:created xsi:type="dcterms:W3CDTF">1996-10-08T23:32:33Z</dcterms:created>
  <dcterms:modified xsi:type="dcterms:W3CDTF">2023-11-15T05:42:02Z</dcterms:modified>
  <cp:category/>
  <cp:version/>
  <cp:contentType/>
  <cp:contentStatus/>
</cp:coreProperties>
</file>